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autoCompressPictures="0"/>
  <mc:AlternateContent xmlns:mc="http://schemas.openxmlformats.org/markup-compatibility/2006">
    <mc:Choice Requires="x15">
      <x15ac:absPath xmlns:x15ac="http://schemas.microsoft.com/office/spreadsheetml/2010/11/ac" url="C:\Users\amilton.noble\Dropbox\Hebara\2021\Loterias Estaduais\SP\Estudos Finais\Revisados\Business Plans\"/>
    </mc:Choice>
  </mc:AlternateContent>
  <bookViews>
    <workbookView xWindow="0" yWindow="0" windowWidth="20490" windowHeight="7755" tabRatio="903" activeTab="1"/>
  </bookViews>
  <sheets>
    <sheet name="Descritivo" sheetId="65" r:id="rId1"/>
    <sheet name="Sumário" sheetId="64" r:id="rId2"/>
  </sheets>
  <calcPr calcId="152511"/>
</workbook>
</file>

<file path=xl/calcChain.xml><?xml version="1.0" encoding="utf-8"?>
<calcChain xmlns="http://schemas.openxmlformats.org/spreadsheetml/2006/main">
  <c r="AF13" i="64" l="1"/>
</calcChain>
</file>

<file path=xl/sharedStrings.xml><?xml version="1.0" encoding="utf-8"?>
<sst xmlns="http://schemas.openxmlformats.org/spreadsheetml/2006/main" count="174" uniqueCount="150">
  <si>
    <t>EDITAL DE CHAMAMENTO PÚBLICO Nº 4/2021</t>
  </si>
  <si>
    <t>IMPLANTAÇÃO E OPERAÇÃO DOS SERVIÇOS LOTÉRICOS NO ESTADO DE SÃO PAULO</t>
  </si>
  <si>
    <t>Autorizado</t>
  </si>
  <si>
    <t>HEBARA DISTRIBUIDORA DE PRODUTOS LOTÉRICOS S/A</t>
  </si>
  <si>
    <t>Sumário Executivo</t>
  </si>
  <si>
    <t>Cenário</t>
  </si>
  <si>
    <t>Análise Jurídico-Regulatória</t>
  </si>
  <si>
    <t>Análise Operacional</t>
  </si>
  <si>
    <t>Análise Mercadológica</t>
  </si>
  <si>
    <t>Análise Econômico-Financeira</t>
  </si>
  <si>
    <t>Análise de Desempenho</t>
  </si>
  <si>
    <r>
      <t>Modelo Jurídico</t>
    </r>
    <r>
      <rPr>
        <b/>
        <vertAlign val="superscript"/>
        <sz val="11"/>
        <rFont val="Calibri"/>
        <family val="2"/>
        <scheme val="minor"/>
      </rPr>
      <t>1</t>
    </r>
    <r>
      <rPr>
        <b/>
        <sz val="11"/>
        <rFont val="Calibri"/>
        <family val="2"/>
        <scheme val="minor"/>
      </rPr>
      <t xml:space="preserve"> 
(Objeto e Instrumento de delegação)</t>
    </r>
  </si>
  <si>
    <r>
      <t>Prós</t>
    </r>
    <r>
      <rPr>
        <b/>
        <vertAlign val="superscript"/>
        <sz val="11"/>
        <rFont val="Calibri"/>
        <family val="2"/>
        <scheme val="minor"/>
      </rPr>
      <t>2</t>
    </r>
  </si>
  <si>
    <r>
      <t>Contras</t>
    </r>
    <r>
      <rPr>
        <b/>
        <vertAlign val="superscript"/>
        <sz val="11"/>
        <rFont val="Calibri"/>
        <family val="2"/>
        <scheme val="minor"/>
      </rPr>
      <t>3</t>
    </r>
  </si>
  <si>
    <r>
      <t>Alterações legislativas e/ou regulatórias necessárias para implementação do Projeto</t>
    </r>
    <r>
      <rPr>
        <b/>
        <vertAlign val="superscript"/>
        <sz val="11"/>
        <rFont val="Calibri"/>
        <family val="2"/>
        <scheme val="minor"/>
      </rPr>
      <t>4</t>
    </r>
  </si>
  <si>
    <r>
      <t>Riscos</t>
    </r>
    <r>
      <rPr>
        <b/>
        <vertAlign val="superscript"/>
        <sz val="11"/>
        <rFont val="Calibri"/>
        <family val="2"/>
        <scheme val="minor"/>
      </rPr>
      <t>5</t>
    </r>
  </si>
  <si>
    <r>
      <t>Direitos e Obrigações</t>
    </r>
    <r>
      <rPr>
        <b/>
        <vertAlign val="superscript"/>
        <sz val="11"/>
        <rFont val="Calibri"/>
        <family val="2"/>
        <scheme val="minor"/>
      </rPr>
      <t>6</t>
    </r>
  </si>
  <si>
    <r>
      <t>Regulação e Legislação Aplicáveis</t>
    </r>
    <r>
      <rPr>
        <b/>
        <vertAlign val="superscript"/>
        <sz val="11"/>
        <rFont val="Calibri"/>
        <family val="2"/>
        <scheme val="minor"/>
      </rPr>
      <t>7</t>
    </r>
  </si>
  <si>
    <r>
      <t>Hipóteses de Extinção do Contrato</t>
    </r>
    <r>
      <rPr>
        <b/>
        <vertAlign val="superscript"/>
        <sz val="11"/>
        <rFont val="Calibri"/>
        <family val="2"/>
        <scheme val="minor"/>
      </rPr>
      <t>8</t>
    </r>
  </si>
  <si>
    <r>
      <t>Resoluções de Controvérsias na execução do Contrato</t>
    </r>
    <r>
      <rPr>
        <b/>
        <vertAlign val="superscript"/>
        <sz val="11"/>
        <rFont val="Calibri"/>
        <family val="2"/>
        <scheme val="minor"/>
      </rPr>
      <t>9</t>
    </r>
  </si>
  <si>
    <r>
      <t>Critério de Julgamento 
(Procedimento Competitivo)</t>
    </r>
    <r>
      <rPr>
        <b/>
        <vertAlign val="superscript"/>
        <sz val="11"/>
        <rFont val="Calibri"/>
        <family val="2"/>
        <scheme val="minor"/>
      </rPr>
      <t>10</t>
    </r>
  </si>
  <si>
    <r>
      <t>Qualificação Jurídica</t>
    </r>
    <r>
      <rPr>
        <b/>
        <vertAlign val="superscript"/>
        <sz val="11"/>
        <rFont val="Calibri"/>
        <family val="2"/>
        <scheme val="minor"/>
      </rPr>
      <t>11</t>
    </r>
  </si>
  <si>
    <r>
      <t>Regime de Bens
(Procedimento Competitivo)</t>
    </r>
    <r>
      <rPr>
        <b/>
        <vertAlign val="superscript"/>
        <sz val="11"/>
        <rFont val="Calibri"/>
        <family val="2"/>
        <scheme val="minor"/>
      </rPr>
      <t>12</t>
    </r>
  </si>
  <si>
    <r>
      <t>Revisões Contratuais</t>
    </r>
    <r>
      <rPr>
        <b/>
        <vertAlign val="superscript"/>
        <sz val="11"/>
        <rFont val="Calibri"/>
        <family val="2"/>
        <scheme val="minor"/>
      </rPr>
      <t>13</t>
    </r>
  </si>
  <si>
    <r>
      <t>Subcontratação</t>
    </r>
    <r>
      <rPr>
        <b/>
        <vertAlign val="superscript"/>
        <sz val="11"/>
        <rFont val="Calibri"/>
        <family val="2"/>
        <scheme val="minor"/>
      </rPr>
      <t>14</t>
    </r>
  </si>
  <si>
    <r>
      <t>Certificações</t>
    </r>
    <r>
      <rPr>
        <b/>
        <vertAlign val="superscript"/>
        <sz val="11"/>
        <color theme="1"/>
        <rFont val="Calibri"/>
        <family val="2"/>
        <scheme val="minor"/>
      </rPr>
      <t>15</t>
    </r>
  </si>
  <si>
    <r>
      <t>Modalidades</t>
    </r>
    <r>
      <rPr>
        <b/>
        <vertAlign val="superscript"/>
        <sz val="11"/>
        <color theme="1"/>
        <rFont val="Calibri"/>
        <family val="2"/>
        <scheme val="minor"/>
      </rPr>
      <t>16</t>
    </r>
  </si>
  <si>
    <r>
      <t>Agrupamento de Modalidades</t>
    </r>
    <r>
      <rPr>
        <b/>
        <vertAlign val="superscript"/>
        <sz val="11"/>
        <color theme="1"/>
        <rFont val="Calibri"/>
        <family val="2"/>
        <scheme val="minor"/>
      </rPr>
      <t>17</t>
    </r>
  </si>
  <si>
    <r>
      <t>Ambiente</t>
    </r>
    <r>
      <rPr>
        <b/>
        <vertAlign val="superscript"/>
        <sz val="11"/>
        <color theme="1"/>
        <rFont val="Calibri"/>
        <family val="2"/>
        <scheme val="minor"/>
      </rPr>
      <t>18</t>
    </r>
  </si>
  <si>
    <r>
      <t>Territorialidade</t>
    </r>
    <r>
      <rPr>
        <b/>
        <vertAlign val="superscript"/>
        <sz val="11"/>
        <color theme="1"/>
        <rFont val="Calibri"/>
        <family val="2"/>
        <scheme val="minor"/>
      </rPr>
      <t>19</t>
    </r>
  </si>
  <si>
    <r>
      <t>Receitas Acessórias</t>
    </r>
    <r>
      <rPr>
        <b/>
        <vertAlign val="superscript"/>
        <sz val="11"/>
        <color theme="1"/>
        <rFont val="Calibri"/>
        <family val="2"/>
        <scheme val="minor"/>
      </rPr>
      <t>20</t>
    </r>
  </si>
  <si>
    <r>
      <t>Fiscalização do Contrato</t>
    </r>
    <r>
      <rPr>
        <b/>
        <vertAlign val="superscript"/>
        <sz val="11"/>
        <color theme="1"/>
        <rFont val="Calibri"/>
        <family val="2"/>
        <scheme val="minor"/>
      </rPr>
      <t>21</t>
    </r>
  </si>
  <si>
    <r>
      <t>Qualificação Técnica</t>
    </r>
    <r>
      <rPr>
        <b/>
        <vertAlign val="superscript"/>
        <sz val="11"/>
        <color theme="1"/>
        <rFont val="Calibri"/>
        <family val="2"/>
        <scheme val="minor"/>
      </rPr>
      <t>22</t>
    </r>
  </si>
  <si>
    <r>
      <t>Projeção de Demanda</t>
    </r>
    <r>
      <rPr>
        <b/>
        <vertAlign val="superscript"/>
        <sz val="11"/>
        <color theme="1"/>
        <rFont val="Calibri"/>
        <family val="2"/>
        <scheme val="minor"/>
      </rPr>
      <t>23</t>
    </r>
  </si>
  <si>
    <r>
      <t>Estimativa de Receita</t>
    </r>
    <r>
      <rPr>
        <b/>
        <vertAlign val="superscript"/>
        <sz val="11"/>
        <color theme="1"/>
        <rFont val="Calibri"/>
        <family val="2"/>
        <scheme val="minor"/>
      </rPr>
      <t>24</t>
    </r>
  </si>
  <si>
    <r>
      <t>CAPEX</t>
    </r>
    <r>
      <rPr>
        <b/>
        <vertAlign val="superscript"/>
        <sz val="11"/>
        <color theme="1"/>
        <rFont val="Calibri"/>
        <family val="2"/>
        <scheme val="minor"/>
      </rPr>
      <t>25</t>
    </r>
  </si>
  <si>
    <r>
      <t>OPEX</t>
    </r>
    <r>
      <rPr>
        <b/>
        <vertAlign val="superscript"/>
        <sz val="11"/>
        <color theme="1"/>
        <rFont val="Calibri"/>
        <family val="2"/>
        <scheme val="minor"/>
      </rPr>
      <t>26</t>
    </r>
  </si>
  <si>
    <r>
      <t>Prazo</t>
    </r>
    <r>
      <rPr>
        <b/>
        <vertAlign val="superscript"/>
        <sz val="11"/>
        <color theme="1"/>
        <rFont val="Calibri"/>
        <family val="2"/>
        <scheme val="minor"/>
      </rPr>
      <t>27</t>
    </r>
  </si>
  <si>
    <r>
      <t>TIR</t>
    </r>
    <r>
      <rPr>
        <b/>
        <vertAlign val="superscript"/>
        <sz val="11"/>
        <color theme="1"/>
        <rFont val="Calibri"/>
        <family val="2"/>
        <scheme val="minor"/>
      </rPr>
      <t>28</t>
    </r>
  </si>
  <si>
    <r>
      <t>Outorga</t>
    </r>
    <r>
      <rPr>
        <b/>
        <vertAlign val="superscript"/>
        <sz val="11"/>
        <color theme="1"/>
        <rFont val="Calibri"/>
        <family val="2"/>
        <scheme val="minor"/>
      </rPr>
      <t>29</t>
    </r>
  </si>
  <si>
    <r>
      <t>Ônus de Fiscalização</t>
    </r>
    <r>
      <rPr>
        <b/>
        <vertAlign val="superscript"/>
        <sz val="11"/>
        <color theme="1"/>
        <rFont val="Calibri"/>
        <family val="2"/>
        <scheme val="minor"/>
      </rPr>
      <t>30</t>
    </r>
  </si>
  <si>
    <r>
      <t>(i) Percentual de payout (%) 
(ii) Remuneração do Estado
(iii) Remuneração do privado 
POR MODALIDADE LOTÉRICA</t>
    </r>
    <r>
      <rPr>
        <b/>
        <vertAlign val="superscript"/>
        <sz val="11"/>
        <color theme="1"/>
        <rFont val="Calibri"/>
        <family val="2"/>
        <scheme val="minor"/>
      </rPr>
      <t>31</t>
    </r>
  </si>
  <si>
    <r>
      <t>Seguros</t>
    </r>
    <r>
      <rPr>
        <b/>
        <vertAlign val="superscript"/>
        <sz val="11"/>
        <color theme="1"/>
        <rFont val="Calibri"/>
        <family val="2"/>
        <scheme val="minor"/>
      </rPr>
      <t>32</t>
    </r>
  </si>
  <si>
    <r>
      <t>Tributos aplicáveis</t>
    </r>
    <r>
      <rPr>
        <b/>
        <vertAlign val="superscript"/>
        <sz val="11"/>
        <color theme="1"/>
        <rFont val="Calibri"/>
        <family val="2"/>
        <scheme val="minor"/>
      </rPr>
      <t>33</t>
    </r>
  </si>
  <si>
    <r>
      <t>Reajuste</t>
    </r>
    <r>
      <rPr>
        <b/>
        <vertAlign val="superscript"/>
        <sz val="11"/>
        <color theme="1"/>
        <rFont val="Calibri"/>
        <family val="2"/>
        <scheme val="minor"/>
      </rPr>
      <t>34</t>
    </r>
  </si>
  <si>
    <r>
      <t>Qualificação Econômico-Financeira</t>
    </r>
    <r>
      <rPr>
        <b/>
        <vertAlign val="superscript"/>
        <sz val="11"/>
        <color theme="1"/>
        <rFont val="Calibri"/>
        <family val="2"/>
        <scheme val="minor"/>
      </rPr>
      <t>35</t>
    </r>
  </si>
  <si>
    <r>
      <t>Valor Estimado do Contrato</t>
    </r>
    <r>
      <rPr>
        <b/>
        <vertAlign val="superscript"/>
        <sz val="11"/>
        <color theme="1"/>
        <rFont val="Calibri"/>
        <family val="2"/>
        <scheme val="minor"/>
      </rPr>
      <t>36</t>
    </r>
  </si>
  <si>
    <r>
      <t>Garantia de Proposta</t>
    </r>
    <r>
      <rPr>
        <b/>
        <vertAlign val="superscript"/>
        <sz val="11"/>
        <color theme="1"/>
        <rFont val="Calibri"/>
        <family val="2"/>
        <scheme val="minor"/>
      </rPr>
      <t xml:space="preserve">37
</t>
    </r>
    <r>
      <rPr>
        <b/>
        <sz val="11"/>
        <color theme="1"/>
        <rFont val="Calibri"/>
        <family val="2"/>
        <scheme val="minor"/>
      </rPr>
      <t>(Procedimento Competitivo)</t>
    </r>
  </si>
  <si>
    <r>
      <t>Garantia de Execução</t>
    </r>
    <r>
      <rPr>
        <b/>
        <vertAlign val="superscript"/>
        <sz val="11"/>
        <color theme="1"/>
        <rFont val="Calibri"/>
        <family val="2"/>
        <scheme val="minor"/>
      </rPr>
      <t>38</t>
    </r>
    <r>
      <rPr>
        <b/>
        <sz val="11"/>
        <color theme="1"/>
        <rFont val="Calibri"/>
        <family val="2"/>
        <scheme val="minor"/>
      </rPr>
      <t xml:space="preserve">
(Procedimento Competitivo)</t>
    </r>
  </si>
  <si>
    <r>
      <t>Indicadores</t>
    </r>
    <r>
      <rPr>
        <b/>
        <vertAlign val="superscript"/>
        <sz val="11"/>
        <color theme="1"/>
        <rFont val="Calibri"/>
        <family val="2"/>
        <scheme val="minor"/>
      </rPr>
      <t>39</t>
    </r>
  </si>
  <si>
    <r>
      <t>Penalidades</t>
    </r>
    <r>
      <rPr>
        <b/>
        <vertAlign val="superscript"/>
        <sz val="11"/>
        <color theme="1"/>
        <rFont val="Calibri"/>
        <family val="2"/>
        <scheme val="minor"/>
      </rPr>
      <t>40</t>
    </r>
  </si>
  <si>
    <t>A | Exclusividade</t>
  </si>
  <si>
    <t>B | Concorrência</t>
  </si>
  <si>
    <t>Notas explicativas</t>
  </si>
  <si>
    <t xml:space="preserve">Qual o modelo jurídico tanto do (i) objeto quanto do (ii) instrumento de delegação (Poder concedente / Concessão, permissão, autorização etc) proposto? </t>
  </si>
  <si>
    <t>Quais os pontos positivos do modelo proposto?</t>
  </si>
  <si>
    <t>Quais os pontos negativos do modelo proposto?</t>
  </si>
  <si>
    <t>Considerando o atual cenário jurídico (leis, jurisprudência etc.) quais são as alterações legislativas e/ou regulatórias necessárias para implementação do Projeto?</t>
  </si>
  <si>
    <t>Quais são os riscos existentes no projeto (mapeamento, relevância, alocação, consequência, mitigação etc)?</t>
  </si>
  <si>
    <t>Quais os direitos e obrigações do poder concedente, privado e usuários?</t>
  </si>
  <si>
    <t xml:space="preserve">Quais são a regulação e a legislação aplicáveis (normativas específicas, Agência Reguladora etc)? </t>
  </si>
  <si>
    <r>
      <t xml:space="preserve">Quais são hipóteses de extinção do contrato para cada uma das partes? Deve haver previsão de </t>
    </r>
    <r>
      <rPr>
        <i/>
        <sz val="11"/>
        <color theme="1"/>
        <rFont val="Calibri"/>
        <family val="2"/>
        <scheme val="minor"/>
      </rPr>
      <t>way-out</t>
    </r>
    <r>
      <rPr>
        <sz val="11"/>
        <color theme="1"/>
        <rFont val="Calibri"/>
        <family val="2"/>
        <scheme val="minor"/>
      </rPr>
      <t>?</t>
    </r>
  </si>
  <si>
    <r>
      <t xml:space="preserve">Quais serão os instrumentos de resolução de controvérsias na execução do contrato (Junta Técnica, Arbitragem, </t>
    </r>
    <r>
      <rPr>
        <i/>
        <sz val="11"/>
        <color theme="1"/>
        <rFont val="Calibri"/>
        <family val="2"/>
        <scheme val="minor"/>
      </rPr>
      <t>Dispute Boards etc)?</t>
    </r>
  </si>
  <si>
    <t xml:space="preserve">Em caso de procedimento competitivo, qual é o critério de julgamento proposto? </t>
  </si>
  <si>
    <t>Qual a qualificação jurídica que os interessados devem apresentar no modelo proposto?</t>
  </si>
  <si>
    <r>
      <t xml:space="preserve">Qual o regime de bens do contrato (isto é, haverá reversibilidade de bens em caso de concessão? Quais seriam os bens reversíveis (marca, PDVs, </t>
    </r>
    <r>
      <rPr>
        <i/>
        <sz val="11"/>
        <color theme="1"/>
        <rFont val="Calibri"/>
        <family val="2"/>
        <scheme val="minor"/>
      </rPr>
      <t xml:space="preserve">softwares, </t>
    </r>
    <r>
      <rPr>
        <sz val="11"/>
        <color theme="1"/>
        <rFont val="Calibri"/>
        <family val="2"/>
        <scheme val="minor"/>
      </rPr>
      <t>aplicativos etc)?)</t>
    </r>
  </si>
  <si>
    <t xml:space="preserve">Quais são as revisões contratuais propostas (ordinárias, extraordinárias etc)? Como deve ser feito o acompanhamento do contrato? </t>
  </si>
  <si>
    <t xml:space="preserve">É possível a subcontratação do objeto do contrato? Em caso positivo, em que medida e seguindo quais orientações? </t>
  </si>
  <si>
    <t>Há certificações específicas (nacionais e/ou internacionais) do setor que devem ser apresentadas pelos interessados? Devem  ser criadas certificações? Em caso positivo, quais?</t>
  </si>
  <si>
    <t xml:space="preserve">Quais as modalidades de loterias exploradas no modelo proposto? </t>
  </si>
  <si>
    <t xml:space="preserve">Dentre as modalidades de loterias exploradas no modelo proposto, qual deve ser o agrupamento (exploradas individualmente, grupos/categorias etc). </t>
  </si>
  <si>
    <t xml:space="preserve">Físico, virtual, ambos etc. </t>
  </si>
  <si>
    <t xml:space="preserve">Todo território, divisão do Estado em lotes, regiões etc. </t>
  </si>
  <si>
    <t>Há possibilidade de exploração de receitas acessórias no modelo proposto? Quais seriam elas?</t>
  </si>
  <si>
    <t xml:space="preserve">Qual seria o órgão/entidade responsável pela fiscalização do contrato no modelo proposto? Ela seria feita diretamente pelo GESP ou por meio de contratação? </t>
  </si>
  <si>
    <t>Qual a qualificação técnica que os interessados devem apresentar no modelo proposto?</t>
  </si>
  <si>
    <t>Qual a projeção de demanda do modelo proposto durante todo o prazo contratual?</t>
  </si>
  <si>
    <t>Qual a projeção de estimativa de receitas (principal/acessória) do modelo proposto durante todo o prazo contratual?</t>
  </si>
  <si>
    <t>Qual o valor CAPEX do modelo proposto? O que está incluído no conceito de CAPEX?</t>
  </si>
  <si>
    <t>Qual o valor OPEX do modelo proposto? O que está incluído no conceito de OPEX?</t>
  </si>
  <si>
    <t xml:space="preserve">Qual o prazo do contrato do modelo proposto? É possível que ele seja prorrogado? Em caso positivo, em quais hipóteses? </t>
  </si>
  <si>
    <t>Qual a TIR do modelo proposto? Qual é a sua forma de cálculo?</t>
  </si>
  <si>
    <t>Fixa, variável, combinação de ambas, respectivos valores (R$) e porcentagens (%) etc.</t>
  </si>
  <si>
    <r>
      <t xml:space="preserve">Há previsão de ônus de fiscalização no modelo proposto (qual sua % e ela deve ser calculada com base em qual valor - </t>
    </r>
    <r>
      <rPr>
        <i/>
        <sz val="11"/>
        <color theme="1"/>
        <rFont val="Calibri"/>
        <family val="2"/>
        <scheme val="minor"/>
      </rPr>
      <t xml:space="preserve">i.e. </t>
    </r>
    <r>
      <rPr>
        <sz val="11"/>
        <color theme="1"/>
        <rFont val="Calibri"/>
        <family val="2"/>
        <scheme val="minor"/>
      </rPr>
      <t>receita bruta etc)?</t>
    </r>
  </si>
  <si>
    <t>Qual o (i) % de payout (%); a (ii) a forma de remuneração do Estado; e a (iii) remuneração do privado por modalidade lotérica do modelo proposto?</t>
  </si>
  <si>
    <t xml:space="preserve">Quais são os seguros que devem ser previstos pelo contrato? </t>
  </si>
  <si>
    <t xml:space="preserve">Qual o regime tributário incidente sobre o contrato no modelo proposto? Há desafios e/ou riscos tributários? Qual deve ser o seu endereçamento?  </t>
  </si>
  <si>
    <t xml:space="preserve">Qual a forma de reajuste do contrato (a depender do modelo proposto, há reajuste de valores)? </t>
  </si>
  <si>
    <t>Qual a qualificação econômico-financeira que os interessados devem apresentar no modelo proposto?</t>
  </si>
  <si>
    <r>
      <t>Qual o valor estimado do contrato (</t>
    </r>
    <r>
      <rPr>
        <i/>
        <sz val="11"/>
        <color theme="1"/>
        <rFont val="Calibri"/>
        <family val="2"/>
        <scheme val="minor"/>
      </rPr>
      <t xml:space="preserve">i.e. </t>
    </r>
    <r>
      <rPr>
        <sz val="11"/>
        <color theme="1"/>
        <rFont val="Calibri"/>
        <family val="2"/>
        <scheme val="minor"/>
      </rPr>
      <t xml:space="preserve">investimentos + outorga)? </t>
    </r>
  </si>
  <si>
    <t>Em caso de procedimento competitivo, qual seria o valor da garantia de proposta?</t>
  </si>
  <si>
    <t>Em caso de procedimento competitivo, qual seria o valor da garantia de execução?</t>
  </si>
  <si>
    <t>Quais os indicadores de desempenho do modelo proposto?</t>
  </si>
  <si>
    <t>Quais as principais penalidades do modelo proposto?</t>
  </si>
  <si>
    <t>Concessão por 20 anos em regime de exclusividade</t>
  </si>
  <si>
    <t>Concessão por 20 anos em regime híbrido. Exclusividade Regional para duas concessionárias nas Loterias Instantânea Física e Passiva. Modelo prevê até 18 Concessionária operando modalidades específicas</t>
  </si>
  <si>
    <t>Atrair uma ou duas empresas de perfil global</t>
  </si>
  <si>
    <t>Possibilidade de ônus de outorga maior, ampliação da competição, atendimento garantido nos 645 municípios, risco diluído entre 18 concessionárias, geração de empregos diretos muito maior do que no modelo exclusivo , maior potencial de absorver jogo não regulado</t>
  </si>
  <si>
    <t>Concentração da operação em, no máximo um ou dois players globais. Riscos elevados, Investimento de quase R$ 1 bi por uma empresa só. Menor geração de empregos. Menor potencial de absorver jogo não regulado</t>
  </si>
  <si>
    <t>Empresas gigantescas não participarem (não acreditamos pois mesmo com a divisão do mercado as fatias ficaram atrativas).</t>
  </si>
  <si>
    <t>Edição de Decreto regulamentando a Lei  Estadual 14.386/21</t>
  </si>
  <si>
    <t>Idem</t>
  </si>
  <si>
    <t>Concentração da operação projetada em R$ 152 bilhões de reais em apenas uma empresa. Empresa vencedora se desinteressar do negócio em função da regulamentação federal de Apostas Esportivas e Lotex.</t>
  </si>
  <si>
    <t>Muito reduidos, pois os investimentos necessários são inferiores a R$ 150 milhões para as 2 concessinárias com exclusividade em LI e LP e R$ 30 milhões para as demais</t>
  </si>
  <si>
    <t>SUMÁRIO EXECUTIVO</t>
  </si>
  <si>
    <t>Concedente: Receber o valor das outorgas (Fixa, Anual e Variável). Concessionária: Operar as modalidades permitidas em seu contrato no limite territorial estabelecido. Usuários: Terem a disposião uma gama de possibilidade de escolhas de produtos lotéricos - Obrigações: Concedente: Dar ampla liberdade para as concessionárias definirem o portfólio - Concessionária: Gerir a operação com eficiência, pagar os prêmios aos ganhadores, pagar outorga à concedente. Usuários: Pagar o valor estabelecido pelas apostas e seguir o regulamento definido para cada produto.</t>
  </si>
  <si>
    <t>Lei Federal13.756/2018, Lei Federal 8.666/93, Lei Federal 8.987/95, Lei Estadual 14.386/21</t>
  </si>
  <si>
    <t>Por interesse público - Devolução do valor pago de outorga antecipada.Por interesse da empresa - imposição de pesada multa.Por descumprimento contratual - imposição de multas sobre o faturamento realizado ou esperado</t>
  </si>
  <si>
    <t>Arbitragem</t>
  </si>
  <si>
    <t>Maior valor de Ônus de Outorga fíxa (Up front + Anual) ofertada</t>
  </si>
  <si>
    <t>As definidas na Lei Federal 8.666/93 e 8.987/95</t>
  </si>
  <si>
    <t>Bens de propriedade da concessionária. Não reversívies, exceto dados dos consumidores (respeitados os limites da LGPD)</t>
  </si>
  <si>
    <t>Apenas Extraordinárias em função de eventual reequilíbrio econômico/financeiro necessário. Acompanhamento do contrato efetuado por equipe técnica da LOTESP, de acordo com indicadores previstos no Caderno V do estudo</t>
  </si>
  <si>
    <t>Permitida e sob a inteira responsabilidade da concessionária</t>
  </si>
  <si>
    <t>Experiência comprovada em operação de, pelo menos, 3 modalidades de produtos lotéricos através de atestado emitido por empresa pública ou empresa privada que tenha autorização legal para operação de loterias em seu país.</t>
  </si>
  <si>
    <t>Experiência comprovada em operação de, pelo menos, 2 modalidades de produtos lotéricos para qual se habilitar (sendo uma LI ou LP), através de atestado emitido por empresa pública ou empresa privada que tenha autorização legal para operação de loterias em seu país para operação Exclusiva de LI e LP e Experiência comprovada em operação de, pelo menos, 1 modalidade de produto lotérico para qual se habilitar, através de atestado emitido por  empresa pública ou empresa privada que tenha autorização legal para operação de loterias em seu país para as demais modalidades.</t>
  </si>
  <si>
    <t>Todas as permitidas na Lei Federal 13.756/18, Execeto Loteria de Prognóstico Específico por não conter atrativos que justifiquem sua manutenção</t>
  </si>
  <si>
    <t>Todas, em regime de Exclusividade</t>
  </si>
  <si>
    <t xml:space="preserve">2 Concessionárias autorizadas a operar Loteria Instantânea Física + Loteria Passiva Física + Instantânea através de VLT +Prognóstico Numérico e Esportivo + Apostas Esportivas Físicas no limite territorial definido em contrato. Essas mesmas duas concessionárias poderão operar livremente apostas de Loteria Instantânea e Passiva Virtuais através de WebSite no Estado de SP. Até 16 concessionárias poderão operar Instantânea VLT + Prognóstico Físico + Apostas Esportivas Físicas em sua região. Todas as concessionárias poderão explora Prognóstico e Apostas Esportivas Virtuais sem limite territorial no Estado de SP. </t>
  </si>
  <si>
    <t>Físico e Virtual</t>
  </si>
  <si>
    <t>Físico e Virtual, respeitada a territorialidade e limitação de modalidades</t>
  </si>
  <si>
    <t>Em todo o estado</t>
  </si>
  <si>
    <t>Físico: Respeitada a Territorialidade - Virtual: Livre competição em todo o território de SP, exceto LI e LP que serão operadas por apenas duas em presas, uma na Região Intermiária de SP e outra para todas as Intermediárias do Interior do Estado.</t>
  </si>
  <si>
    <t>Previstas em contrato. Divisão de 60% para a concessinária e 40% para o poder público, tendo em vista que a primeira irá arcar com os custos de implantação e manutenção.</t>
  </si>
  <si>
    <t>LOTESP - Autarquia que irá gerir todas as operações lotéricas do Estado de São Paulo. Sua vinculação e destinação dos recursos deverá constar do Decreto que irá regulamentar a Lei Estadual 14,386/21</t>
  </si>
  <si>
    <t>Experiência comprovada EM OPERAÇÃO DE LOTERIAS, através de atestados emitidos por autoridades governamentais ou por empresa privada comprovadamente habilitada a operar loterias em seu país</t>
  </si>
  <si>
    <t>R$ 152 bilhões nos 20 anos do contrato</t>
  </si>
  <si>
    <t>Cerca de R$ 6 bilhões arrecadados pelo poder público nos 20 anos do contrato . Receitas acessórias não especificadas, apenas definida sua distribuição futura.</t>
  </si>
  <si>
    <t>R$ 790 milhões em fase pré-operacional</t>
  </si>
  <si>
    <t>Dividido entre as 18 Concessionárias: Maior R$ 148 Milhões - Menor R$ 26 milhões - Somatório Equivalente ao investimento da concessionária Exclusiva</t>
  </si>
  <si>
    <t>R$ 958 milhões no primeiro ano</t>
  </si>
  <si>
    <t>Dividido entre as 18 Concessionárias: Maior R$ 140 Milhões - Menor R$ 39 milhões - no primeiro ano Somatório pouco superior ao investimento da concessionária Exclusiva, em função da equipe demandada por 18 operadoras ser muito maior do que para uma exclusiva</t>
  </si>
  <si>
    <t>20 anos, prorrogáveis por mais 20 caso a concessionária cumpra suas obrigações contratuais a contento e alcance o valor previsto para as outorgas projetadas no prazo contratual.</t>
  </si>
  <si>
    <t>Fixa: R$ 2.4 bilhões - Variável  R$ 3.49 Bilhões - Total: R$ 5.89 bilhões - Outorga variável com percentual Sobre o GGR (Gross Gaming Revenue)</t>
  </si>
  <si>
    <t xml:space="preserve">Fixa: R$ 2.458 bilhões - Variável  R$ 3.49 Bilhões - Total: R$ 5.953 bilhões - Outorga variável com percentual Sobre o GGR (Gross Gaming Revenue). Outorga dividida entre as 18 concessionárias - Maior outorga fixa R$ 360.000.000 e Menor Outorga Fixa - R$ 91.000.000 em função da região e das modalidades permitidas. Somatório total maior do que para uma concessionária exclusiva </t>
  </si>
  <si>
    <t>32,05 - Calculado sobre resultado anual</t>
  </si>
  <si>
    <t>Variando entre as concessionárias de 21.48 a 32.23 - calculados sobre resultado anual</t>
  </si>
  <si>
    <t>Encargo da LOTESP. Sugerimos que o Decreto regulamentador da Lei Estadual estabeleça que os repasses sociais serão equivalentes a 70% do Lucro Líquido da LOTESP, depois de deduzidos todos os seus custos. Modelo adotado pela Loterj - Loteria do Estado do Rio de Janeiro.</t>
  </si>
  <si>
    <t>Todos previstos na OPEX</t>
  </si>
  <si>
    <t>Pis, Cofins, ISS, IRPJ e CSLL além do Imposto de Renda sobre a premiação será retido no ato do pagamento do prêmio</t>
  </si>
  <si>
    <t>Três faixas de Payout de payout sugeridos: Mercado Com competição, Mercado Sem Competição e Mínimos - Todos os estudos foram feitos com base no payout de mercado COM competição. Remuneração do Estado percentual em função do GGR, conforme tabela em laranja</t>
  </si>
  <si>
    <t>De outorga fixa anual através do IPCA</t>
  </si>
  <si>
    <t>Previstas na Lei 8.666/93 -  Exigência de Capital Mínimo de R$ 500 milhões</t>
  </si>
  <si>
    <t>Previstas na Lei 8.666/93 -  Exigência de Capital Mínimo variando em função do tipo de concessionária. Maior de R$ 50 milhões - Menor de R$ 20 milhões</t>
  </si>
  <si>
    <t>Equivalente à projeção de faturamento total de R$ 152 Bilhões</t>
  </si>
  <si>
    <t>Variando em função do perfil de cada concessionária - Maior RS 19.4 Bilhões e Menor R$ 6.74 bilhões ao longo de 20 anos</t>
  </si>
  <si>
    <t>Conforme Art. 56 da Lei Federal 8.666/93 Garantia anual de R$ 200 milhões</t>
  </si>
  <si>
    <t>Conforme Art. 56 da Lei Federal 8.666/93 Garantia anual variando de acordo com o perfil da Concessionária - Maior de R$ 20 milhões - Menor de R$ 10 milhões</t>
  </si>
  <si>
    <t>As definidas na Lei Federal 8.666/93</t>
  </si>
  <si>
    <t>Criação de vários índices específicos de medição de performance. Todos eles explicitados em detalhes no Caderno V - Por exemplo, IRU = Indice de Reclamação de Usuários - IQP = Índice de Quantidade de Produtos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</si>
</sst>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R$&quot;\ * #,##0.00_-;\-&quot;R$&quot;\ * #,##0.00_-;_-&quot;R$&quot;\ * &quot;-&quot;??_-;_-@_-"/>
    <numFmt numFmtId="43" formatCode="_-* #,##0.00_-;\-* #,##0.00_-;_-* &quot;-&quot;??_-;_-@_-"/>
    <numFmt numFmtId="164" formatCode="_(* #,##0.00_);_(* \(#,##0.00\);_(* &quot;-&quot;??_);_(@_)"/>
  </numFmts>
  <fonts count="17" x14ac:knownFonts="1">
    <font>
      <sz val="11"/>
      <color theme="1"/>
      <name val="Calibri"/>
      <family val="2"/>
      <scheme val="minor"/>
    </font>
    <font>
      <sz val="11"/>
      <color theme="1"/>
      <name val="Calibri"/>
      <family val="2"/>
      <scheme val="minor"/>
    </font>
    <font>
      <u/>
      <sz val="12"/>
      <color theme="10"/>
      <name val="Calibri"/>
      <family val="2"/>
      <scheme val="minor"/>
    </font>
    <font>
      <u/>
      <sz val="12"/>
      <color theme="11"/>
      <name val="Calibri"/>
      <family val="2"/>
      <scheme val="minor"/>
    </font>
    <font>
      <sz val="11"/>
      <name val="Calibri"/>
      <family val="2"/>
      <scheme val="minor"/>
    </font>
    <font>
      <b/>
      <sz val="11"/>
      <name val="Calibri"/>
      <family val="2"/>
      <scheme val="minor"/>
    </font>
    <font>
      <b/>
      <sz val="11"/>
      <color theme="1"/>
      <name val="Calibri"/>
      <family val="2"/>
      <scheme val="minor"/>
    </font>
    <font>
      <b/>
      <sz val="18"/>
      <color theme="1"/>
      <name val="Calibri"/>
      <family val="2"/>
      <scheme val="minor"/>
    </font>
    <font>
      <sz val="10"/>
      <name val="Courier"/>
      <family val="3"/>
    </font>
    <font>
      <u/>
      <sz val="11"/>
      <color theme="11"/>
      <name val="Calibri"/>
      <family val="2"/>
      <scheme val="minor"/>
    </font>
    <font>
      <sz val="10"/>
      <name val="Arial"/>
      <family val="2"/>
    </font>
    <font>
      <u/>
      <sz val="11"/>
      <color theme="10"/>
      <name val="Calibri"/>
      <family val="2"/>
    </font>
    <font>
      <b/>
      <sz val="20"/>
      <color theme="1"/>
      <name val="Calibri"/>
      <family val="2"/>
      <scheme val="minor"/>
    </font>
    <font>
      <b/>
      <vertAlign val="superscript"/>
      <sz val="11"/>
      <name val="Calibri"/>
      <family val="2"/>
      <scheme val="minor"/>
    </font>
    <font>
      <b/>
      <vertAlign val="superscript"/>
      <sz val="11"/>
      <color theme="1"/>
      <name val="Calibri"/>
      <family val="2"/>
      <scheme val="minor"/>
    </font>
    <font>
      <i/>
      <sz val="11"/>
      <color theme="1"/>
      <name val="Calibri"/>
      <family val="2"/>
      <scheme val="minor"/>
    </font>
    <font>
      <sz val="20"/>
      <color theme="1"/>
      <name val="Calibri"/>
      <family val="2"/>
      <scheme val="minor"/>
    </font>
  </fonts>
  <fills count="8">
    <fill>
      <patternFill patternType="none"/>
    </fill>
    <fill>
      <patternFill patternType="gray125"/>
    </fill>
    <fill>
      <patternFill patternType="solid">
        <fgColor theme="9"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rgb="FFF2E5FF"/>
        <bgColor indexed="64"/>
      </patternFill>
    </fill>
    <fill>
      <patternFill patternType="solid">
        <fgColor theme="0"/>
        <bgColor indexed="64"/>
      </patternFill>
    </fill>
  </fills>
  <borders count="7">
    <border>
      <left/>
      <right/>
      <top/>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s>
  <cellStyleXfs count="1913">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44" fontId="1" fillId="0" borderId="0" applyFon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8" fillId="0" borderId="0"/>
    <xf numFmtId="0" fontId="9" fillId="0" borderId="0" applyNumberFormat="0" applyFill="0" applyBorder="0" applyAlignment="0" applyProtection="0"/>
    <xf numFmtId="0" fontId="1" fillId="0" borderId="0" applyNumberFormat="0" applyFont="0" applyFill="0" applyBorder="0" applyAlignment="0" applyProtection="0"/>
    <xf numFmtId="164" fontId="10"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1" fillId="0" borderId="0" applyNumberFormat="0" applyFill="0" applyBorder="0" applyAlignment="0" applyProtection="0">
      <alignment vertical="top"/>
      <protection locked="0"/>
    </xf>
  </cellStyleXfs>
  <cellXfs count="42">
    <xf numFmtId="0" fontId="0" fillId="0" borderId="0" xfId="0"/>
    <xf numFmtId="0" fontId="6" fillId="0" borderId="0" xfId="0" applyFont="1"/>
    <xf numFmtId="0" fontId="0" fillId="0" borderId="0" xfId="0" applyAlignment="1">
      <alignment vertical="center"/>
    </xf>
    <xf numFmtId="0" fontId="0" fillId="0" borderId="0" xfId="0"/>
    <xf numFmtId="0" fontId="0" fillId="0" borderId="0" xfId="0" applyAlignment="1">
      <alignment horizontal="center" vertical="center" wrapText="1"/>
    </xf>
    <xf numFmtId="0" fontId="4" fillId="0" borderId="0" xfId="0" applyFont="1" applyAlignment="1">
      <alignment vertical="center"/>
    </xf>
    <xf numFmtId="0" fontId="5" fillId="2" borderId="5"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0" borderId="5" xfId="0" applyFont="1" applyBorder="1" applyAlignment="1">
      <alignment vertical="center"/>
    </xf>
    <xf numFmtId="0" fontId="6" fillId="0" borderId="0" xfId="0" applyFont="1" applyAlignment="1">
      <alignment vertical="center"/>
    </xf>
    <xf numFmtId="0" fontId="0" fillId="0" borderId="0" xfId="0" applyFill="1" applyBorder="1" applyAlignment="1">
      <alignment vertical="center"/>
    </xf>
    <xf numFmtId="0" fontId="0" fillId="0" borderId="0" xfId="0" applyAlignment="1">
      <alignment horizontal="right"/>
    </xf>
    <xf numFmtId="0" fontId="12" fillId="0" borderId="0" xfId="0" applyFont="1"/>
    <xf numFmtId="0" fontId="16" fillId="0" borderId="0" xfId="0" applyFont="1"/>
    <xf numFmtId="0" fontId="0" fillId="2" borderId="5" xfId="0" applyFill="1" applyBorder="1" applyAlignment="1">
      <alignment horizontal="center" vertical="center" wrapText="1"/>
    </xf>
    <xf numFmtId="0" fontId="0" fillId="3" borderId="5" xfId="0" applyFill="1" applyBorder="1" applyAlignment="1">
      <alignment horizontal="center" vertical="center" wrapText="1"/>
    </xf>
    <xf numFmtId="0" fontId="0" fillId="4" borderId="5" xfId="0" applyFill="1" applyBorder="1" applyAlignment="1">
      <alignment horizontal="center" vertical="center" wrapText="1"/>
    </xf>
    <xf numFmtId="0" fontId="0" fillId="5" borderId="5" xfId="0" applyFill="1" applyBorder="1" applyAlignment="1">
      <alignment horizontal="center" vertical="center" wrapText="1"/>
    </xf>
    <xf numFmtId="0" fontId="0" fillId="6" borderId="5" xfId="0" applyFill="1" applyBorder="1" applyAlignment="1">
      <alignment horizontal="center" vertical="center" wrapText="1"/>
    </xf>
    <xf numFmtId="0" fontId="0" fillId="5" borderId="5" xfId="0" applyFill="1" applyBorder="1" applyAlignment="1">
      <alignment horizontal="center" vertical="top" wrapText="1"/>
    </xf>
    <xf numFmtId="0" fontId="0" fillId="6" borderId="5" xfId="0" applyFill="1" applyBorder="1" applyAlignment="1">
      <alignment horizontal="center" vertical="top" wrapText="1"/>
    </xf>
    <xf numFmtId="0" fontId="7" fillId="0" borderId="0" xfId="0" applyFont="1" applyAlignment="1">
      <alignment horizontal="center"/>
    </xf>
    <xf numFmtId="0" fontId="7" fillId="0" borderId="0" xfId="0" applyFont="1" applyAlignment="1">
      <alignment horizontal="center" vertical="center" wrapText="1"/>
    </xf>
    <xf numFmtId="0" fontId="12" fillId="0" borderId="0" xfId="0" applyFont="1" applyAlignment="1">
      <alignment horizontal="center"/>
    </xf>
    <xf numFmtId="0" fontId="6" fillId="6" borderId="2" xfId="0" applyFont="1" applyFill="1" applyBorder="1" applyAlignment="1">
      <alignment horizontal="center" vertical="center"/>
    </xf>
    <xf numFmtId="0" fontId="6" fillId="6" borderId="4" xfId="0" applyFont="1" applyFill="1" applyBorder="1" applyAlignment="1">
      <alignment horizontal="center" vertical="center"/>
    </xf>
    <xf numFmtId="0" fontId="5" fillId="0" borderId="1" xfId="0" applyFont="1" applyBorder="1" applyAlignment="1">
      <alignment horizontal="center" vertical="center"/>
    </xf>
    <xf numFmtId="0" fontId="5" fillId="0" borderId="6" xfId="0" applyFont="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4" xfId="0" applyFont="1" applyFill="1" applyBorder="1" applyAlignment="1">
      <alignment horizontal="center" vertical="center"/>
    </xf>
    <xf numFmtId="0" fontId="6" fillId="4" borderId="5" xfId="0" applyFont="1" applyFill="1" applyBorder="1" applyAlignment="1">
      <alignment horizontal="center" vertical="center"/>
    </xf>
    <xf numFmtId="0" fontId="6" fillId="5" borderId="3" xfId="0" applyFont="1" applyFill="1" applyBorder="1" applyAlignment="1">
      <alignment horizontal="center" vertical="center"/>
    </xf>
    <xf numFmtId="0" fontId="6" fillId="5" borderId="4" xfId="0" applyFont="1" applyFill="1" applyBorder="1" applyAlignment="1">
      <alignment horizontal="center" vertical="center"/>
    </xf>
    <xf numFmtId="0" fontId="0" fillId="7" borderId="0" xfId="0" applyFill="1" applyAlignment="1">
      <alignment vertical="center"/>
    </xf>
    <xf numFmtId="0" fontId="0" fillId="7" borderId="0" xfId="0" applyFill="1" applyAlignment="1">
      <alignment horizontal="right" vertical="center"/>
    </xf>
  </cellXfs>
  <cellStyles count="1913">
    <cellStyle name="Comma_Intralot projections 8 year v2 oRIGINAL" xfId="1909"/>
    <cellStyle name="Estilo 1" xfId="1908"/>
    <cellStyle name="Hiperlink" xfId="1" builtinId="8" hidden="1"/>
    <cellStyle name="Hiperlink" xfId="3" builtinId="8" hidden="1"/>
    <cellStyle name="Hiperlink" xfId="5" builtinId="8" hidden="1"/>
    <cellStyle name="Hiperlink" xfId="7" builtinId="8" hidden="1"/>
    <cellStyle name="Hiperlink" xfId="9" builtinId="8" hidden="1"/>
    <cellStyle name="Hiperlink" xfId="11" builtinId="8" hidden="1"/>
    <cellStyle name="Hiperlink" xfId="13" builtinId="8" hidden="1"/>
    <cellStyle name="Hiperlink" xfId="15" builtinId="8" hidden="1"/>
    <cellStyle name="Hiperlink" xfId="17" builtinId="8" hidden="1"/>
    <cellStyle name="Hiperlink" xfId="19" builtinId="8" hidden="1"/>
    <cellStyle name="Hiperlink" xfId="21" builtinId="8" hidden="1"/>
    <cellStyle name="Hiperlink" xfId="23" builtinId="8" hidden="1"/>
    <cellStyle name="Hiperlink" xfId="25" builtinId="8" hidden="1"/>
    <cellStyle name="Hiperlink" xfId="27" builtinId="8" hidden="1"/>
    <cellStyle name="Hiperlink" xfId="29" builtinId="8" hidden="1"/>
    <cellStyle name="Hiperlink" xfId="31" builtinId="8" hidden="1"/>
    <cellStyle name="Hiperlink" xfId="33" builtinId="8" hidden="1"/>
    <cellStyle name="Hiperlink" xfId="35" builtinId="8" hidden="1"/>
    <cellStyle name="Hiperlink" xfId="37" builtinId="8" hidden="1"/>
    <cellStyle name="Hiperlink" xfId="39" builtinId="8" hidden="1"/>
    <cellStyle name="Hiperlink" xfId="41" builtinId="8" hidden="1"/>
    <cellStyle name="Hiperlink" xfId="43" builtinId="8" hidden="1"/>
    <cellStyle name="Hiperlink" xfId="45" builtinId="8" hidden="1"/>
    <cellStyle name="Hiperlink" xfId="47" builtinId="8" hidden="1"/>
    <cellStyle name="Hiperlink" xfId="49" builtinId="8" hidden="1"/>
    <cellStyle name="Hiperlink" xfId="51" builtinId="8" hidden="1"/>
    <cellStyle name="Hiperlink" xfId="53" builtinId="8" hidden="1"/>
    <cellStyle name="Hiperlink" xfId="55" builtinId="8" hidden="1"/>
    <cellStyle name="Hiperlink" xfId="57" builtinId="8" hidden="1"/>
    <cellStyle name="Hiperlink" xfId="59" builtinId="8" hidden="1"/>
    <cellStyle name="Hiperlink" xfId="61" builtinId="8" hidden="1"/>
    <cellStyle name="Hiperlink" xfId="63" builtinId="8" hidden="1"/>
    <cellStyle name="Hiperlink" xfId="65" builtinId="8" hidden="1"/>
    <cellStyle name="Hiperlink" xfId="67" builtinId="8" hidden="1"/>
    <cellStyle name="Hiperlink" xfId="69" builtinId="8" hidden="1"/>
    <cellStyle name="Hiperlink" xfId="71" builtinId="8" hidden="1"/>
    <cellStyle name="Hiperlink" xfId="73" builtinId="8" hidden="1"/>
    <cellStyle name="Hiperlink" xfId="75" builtinId="8" hidden="1"/>
    <cellStyle name="Hiperlink" xfId="77" builtinId="8" hidden="1"/>
    <cellStyle name="Hiperlink" xfId="79" builtinId="8" hidden="1"/>
    <cellStyle name="Hiperlink" xfId="81" builtinId="8" hidden="1"/>
    <cellStyle name="Hiperlink" xfId="83" builtinId="8" hidden="1"/>
    <cellStyle name="Hiperlink" xfId="85" builtinId="8" hidden="1"/>
    <cellStyle name="Hiperlink" xfId="87" builtinId="8" hidden="1"/>
    <cellStyle name="Hiperlink" xfId="89" builtinId="8" hidden="1"/>
    <cellStyle name="Hiperlink" xfId="91" builtinId="8" hidden="1"/>
    <cellStyle name="Hiperlink" xfId="93" builtinId="8" hidden="1"/>
    <cellStyle name="Hiperlink" xfId="95" builtinId="8" hidden="1"/>
    <cellStyle name="Hiperlink" xfId="97" builtinId="8" hidden="1"/>
    <cellStyle name="Hiperlink" xfId="99" builtinId="8" hidden="1"/>
    <cellStyle name="Hiperlink" xfId="101" builtinId="8" hidden="1"/>
    <cellStyle name="Hiperlink" xfId="103" builtinId="8" hidden="1"/>
    <cellStyle name="Hiperlink" xfId="105" builtinId="8" hidden="1"/>
    <cellStyle name="Hiperlink" xfId="107" builtinId="8" hidden="1"/>
    <cellStyle name="Hiperlink" xfId="109" builtinId="8" hidden="1"/>
    <cellStyle name="Hiperlink" xfId="111" builtinId="8" hidden="1"/>
    <cellStyle name="Hiperlink" xfId="113" builtinId="8" hidden="1"/>
    <cellStyle name="Hiperlink" xfId="115" builtinId="8" hidden="1"/>
    <cellStyle name="Hiperlink" xfId="117" builtinId="8" hidden="1"/>
    <cellStyle name="Hiperlink" xfId="119" builtinId="8" hidden="1"/>
    <cellStyle name="Hiperlink" xfId="121" builtinId="8" hidden="1"/>
    <cellStyle name="Hiperlink" xfId="123" builtinId="8" hidden="1"/>
    <cellStyle name="Hiperlink" xfId="125" builtinId="8" hidden="1"/>
    <cellStyle name="Hiperlink" xfId="127" builtinId="8" hidden="1"/>
    <cellStyle name="Hiperlink" xfId="129" builtinId="8" hidden="1"/>
    <cellStyle name="Hiperlink" xfId="131" builtinId="8" hidden="1"/>
    <cellStyle name="Hiperlink" xfId="133" builtinId="8" hidden="1"/>
    <cellStyle name="Hiperlink" xfId="135" builtinId="8" hidden="1"/>
    <cellStyle name="Hiperlink" xfId="137" builtinId="8" hidden="1"/>
    <cellStyle name="Hiperlink" xfId="139" builtinId="8" hidden="1"/>
    <cellStyle name="Hiperlink" xfId="141" builtinId="8" hidden="1"/>
    <cellStyle name="Hiperlink" xfId="143" builtinId="8" hidden="1"/>
    <cellStyle name="Hiperlink" xfId="145" builtinId="8" hidden="1"/>
    <cellStyle name="Hiperlink" xfId="147" builtinId="8" hidden="1"/>
    <cellStyle name="Hiperlink" xfId="149" builtinId="8" hidden="1"/>
    <cellStyle name="Hiperlink" xfId="151" builtinId="8" hidden="1"/>
    <cellStyle name="Hiperlink" xfId="153" builtinId="8" hidden="1"/>
    <cellStyle name="Hiperlink" xfId="155" builtinId="8" hidden="1"/>
    <cellStyle name="Hiperlink" xfId="157" builtinId="8" hidden="1"/>
    <cellStyle name="Hiperlink" xfId="159" builtinId="8" hidden="1"/>
    <cellStyle name="Hiperlink" xfId="161" builtinId="8" hidden="1"/>
    <cellStyle name="Hiperlink" xfId="163" builtinId="8" hidden="1"/>
    <cellStyle name="Hiperlink" xfId="165" builtinId="8" hidden="1"/>
    <cellStyle name="Hiperlink" xfId="167" builtinId="8" hidden="1"/>
    <cellStyle name="Hiperlink" xfId="169" builtinId="8" hidden="1"/>
    <cellStyle name="Hiperlink" xfId="171" builtinId="8" hidden="1"/>
    <cellStyle name="Hiperlink" xfId="173" builtinId="8" hidden="1"/>
    <cellStyle name="Hiperlink" xfId="175" builtinId="8" hidden="1"/>
    <cellStyle name="Hiperlink" xfId="177" builtinId="8" hidden="1"/>
    <cellStyle name="Hiperlink" xfId="179" builtinId="8" hidden="1"/>
    <cellStyle name="Hiperlink" xfId="181" builtinId="8" hidden="1"/>
    <cellStyle name="Hiperlink" xfId="183" builtinId="8" hidden="1"/>
    <cellStyle name="Hiperlink" xfId="185" builtinId="8" hidden="1"/>
    <cellStyle name="Hiperlink" xfId="187" builtinId="8" hidden="1"/>
    <cellStyle name="Hiperlink" xfId="189" builtinId="8" hidden="1"/>
    <cellStyle name="Hiperlink" xfId="191" builtinId="8" hidden="1"/>
    <cellStyle name="Hiperlink" xfId="193" builtinId="8" hidden="1"/>
    <cellStyle name="Hiperlink" xfId="195" builtinId="8" hidden="1"/>
    <cellStyle name="Hiperlink" xfId="197" builtinId="8" hidden="1"/>
    <cellStyle name="Hiperlink" xfId="199" builtinId="8" hidden="1"/>
    <cellStyle name="Hiperlink" xfId="201" builtinId="8" hidden="1"/>
    <cellStyle name="Hiperlink" xfId="203" builtinId="8" hidden="1"/>
    <cellStyle name="Hiperlink" xfId="205" builtinId="8" hidden="1"/>
    <cellStyle name="Hiperlink" xfId="207" builtinId="8" hidden="1"/>
    <cellStyle name="Hiperlink" xfId="209" builtinId="8" hidden="1"/>
    <cellStyle name="Hiperlink" xfId="211" builtinId="8" hidden="1"/>
    <cellStyle name="Hiperlink" xfId="213" builtinId="8" hidden="1"/>
    <cellStyle name="Hiperlink" xfId="215" builtinId="8" hidden="1"/>
    <cellStyle name="Hiperlink" xfId="217" builtinId="8" hidden="1"/>
    <cellStyle name="Hiperlink" xfId="219" builtinId="8" hidden="1"/>
    <cellStyle name="Hiperlink" xfId="221" builtinId="8" hidden="1"/>
    <cellStyle name="Hiperlink" xfId="223" builtinId="8" hidden="1"/>
    <cellStyle name="Hiperlink" xfId="225" builtinId="8" hidden="1"/>
    <cellStyle name="Hiperlink" xfId="227" builtinId="8" hidden="1"/>
    <cellStyle name="Hiperlink" xfId="229" builtinId="8" hidden="1"/>
    <cellStyle name="Hiperlink" xfId="231" builtinId="8" hidden="1"/>
    <cellStyle name="Hiperlink" xfId="233" builtinId="8" hidden="1"/>
    <cellStyle name="Hiperlink" xfId="235" builtinId="8" hidden="1"/>
    <cellStyle name="Hiperlink" xfId="237" builtinId="8" hidden="1"/>
    <cellStyle name="Hiperlink" xfId="239" builtinId="8" hidden="1"/>
    <cellStyle name="Hiperlink" xfId="241" builtinId="8" hidden="1"/>
    <cellStyle name="Hiperlink" xfId="243" builtinId="8" hidden="1"/>
    <cellStyle name="Hiperlink" xfId="245" builtinId="8" hidden="1"/>
    <cellStyle name="Hiperlink" xfId="247" builtinId="8" hidden="1"/>
    <cellStyle name="Hiperlink" xfId="249" builtinId="8" hidden="1"/>
    <cellStyle name="Hiperlink" xfId="251" builtinId="8" hidden="1"/>
    <cellStyle name="Hiperlink" xfId="253" builtinId="8" hidden="1"/>
    <cellStyle name="Hiperlink" xfId="255" builtinId="8" hidden="1"/>
    <cellStyle name="Hiperlink" xfId="257" builtinId="8" hidden="1"/>
    <cellStyle name="Hiperlink" xfId="259" builtinId="8" hidden="1"/>
    <cellStyle name="Hiperlink" xfId="261" builtinId="8" hidden="1"/>
    <cellStyle name="Hiperlink" xfId="263" builtinId="8" hidden="1"/>
    <cellStyle name="Hiperlink" xfId="265" builtinId="8" hidden="1"/>
    <cellStyle name="Hiperlink" xfId="267" builtinId="8" hidden="1"/>
    <cellStyle name="Hiperlink" xfId="269" builtinId="8" hidden="1"/>
    <cellStyle name="Hiperlink" xfId="271" builtinId="8" hidden="1"/>
    <cellStyle name="Hiperlink" xfId="273" builtinId="8" hidden="1"/>
    <cellStyle name="Hiperlink" xfId="275" builtinId="8" hidden="1"/>
    <cellStyle name="Hiperlink" xfId="277" builtinId="8" hidden="1"/>
    <cellStyle name="Hiperlink" xfId="279" builtinId="8" hidden="1"/>
    <cellStyle name="Hiperlink" xfId="281" builtinId="8" hidden="1"/>
    <cellStyle name="Hiperlink" xfId="283" builtinId="8" hidden="1"/>
    <cellStyle name="Hiperlink" xfId="285" builtinId="8" hidden="1"/>
    <cellStyle name="Hiperlink" xfId="287" builtinId="8" hidden="1"/>
    <cellStyle name="Hiperlink" xfId="289" builtinId="8" hidden="1"/>
    <cellStyle name="Hiperlink" xfId="291" builtinId="8" hidden="1"/>
    <cellStyle name="Hiperlink" xfId="293" builtinId="8" hidden="1"/>
    <cellStyle name="Hiperlink" xfId="295" builtinId="8" hidden="1"/>
    <cellStyle name="Hiperlink" xfId="297" builtinId="8" hidden="1"/>
    <cellStyle name="Hiperlink" xfId="299" builtinId="8" hidden="1"/>
    <cellStyle name="Hiperlink" xfId="301" builtinId="8" hidden="1"/>
    <cellStyle name="Hiperlink" xfId="303" builtinId="8" hidden="1"/>
    <cellStyle name="Hiperlink" xfId="305" builtinId="8" hidden="1"/>
    <cellStyle name="Hiperlink" xfId="307" builtinId="8" hidden="1"/>
    <cellStyle name="Hiperlink" xfId="309" builtinId="8" hidden="1"/>
    <cellStyle name="Hiperlink" xfId="311" builtinId="8" hidden="1"/>
    <cellStyle name="Hiperlink" xfId="313" builtinId="8" hidden="1"/>
    <cellStyle name="Hiperlink" xfId="315" builtinId="8" hidden="1"/>
    <cellStyle name="Hiperlink" xfId="317" builtinId="8" hidden="1"/>
    <cellStyle name="Hiperlink" xfId="319" builtinId="8" hidden="1"/>
    <cellStyle name="Hiperlink" xfId="321" builtinId="8" hidden="1"/>
    <cellStyle name="Hiperlink" xfId="323" builtinId="8" hidden="1"/>
    <cellStyle name="Hiperlink" xfId="325" builtinId="8" hidden="1"/>
    <cellStyle name="Hiperlink" xfId="327" builtinId="8" hidden="1"/>
    <cellStyle name="Hiperlink" xfId="329" builtinId="8" hidden="1"/>
    <cellStyle name="Hiperlink" xfId="331" builtinId="8" hidden="1"/>
    <cellStyle name="Hiperlink" xfId="333" builtinId="8" hidden="1"/>
    <cellStyle name="Hiperlink" xfId="335" builtinId="8" hidden="1"/>
    <cellStyle name="Hiperlink" xfId="337" builtinId="8" hidden="1"/>
    <cellStyle name="Hiperlink" xfId="339" builtinId="8" hidden="1"/>
    <cellStyle name="Hiperlink" xfId="341" builtinId="8" hidden="1"/>
    <cellStyle name="Hiperlink" xfId="343" builtinId="8" hidden="1"/>
    <cellStyle name="Hiperlink" xfId="345" builtinId="8" hidden="1"/>
    <cellStyle name="Hiperlink" xfId="347" builtinId="8" hidden="1"/>
    <cellStyle name="Hiperlink" xfId="349" builtinId="8" hidden="1"/>
    <cellStyle name="Hiperlink" xfId="351" builtinId="8" hidden="1"/>
    <cellStyle name="Hiperlink" xfId="353" builtinId="8" hidden="1"/>
    <cellStyle name="Hiperlink" xfId="355" builtinId="8" hidden="1"/>
    <cellStyle name="Hiperlink" xfId="357" builtinId="8" hidden="1"/>
    <cellStyle name="Hiperlink" xfId="359" builtinId="8" hidden="1"/>
    <cellStyle name="Hiperlink" xfId="361" builtinId="8" hidden="1"/>
    <cellStyle name="Hiperlink" xfId="363" builtinId="8" hidden="1"/>
    <cellStyle name="Hiperlink" xfId="365" builtinId="8" hidden="1"/>
    <cellStyle name="Hiperlink" xfId="367" builtinId="8" hidden="1"/>
    <cellStyle name="Hiperlink" xfId="369" builtinId="8" hidden="1"/>
    <cellStyle name="Hiperlink" xfId="371" builtinId="8" hidden="1"/>
    <cellStyle name="Hiperlink" xfId="373" builtinId="8" hidden="1"/>
    <cellStyle name="Hiperlink" xfId="375" builtinId="8" hidden="1"/>
    <cellStyle name="Hiperlink" xfId="377" builtinId="8" hidden="1"/>
    <cellStyle name="Hiperlink" xfId="379" builtinId="8" hidden="1"/>
    <cellStyle name="Hiperlink" xfId="381" builtinId="8" hidden="1"/>
    <cellStyle name="Hiperlink" xfId="383" builtinId="8" hidden="1"/>
    <cellStyle name="Hiperlink" xfId="385" builtinId="8" hidden="1"/>
    <cellStyle name="Hiperlink" xfId="387" builtinId="8" hidden="1"/>
    <cellStyle name="Hiperlink" xfId="389" builtinId="8" hidden="1"/>
    <cellStyle name="Hiperlink" xfId="391" builtinId="8" hidden="1"/>
    <cellStyle name="Hiperlink" xfId="393" builtinId="8" hidden="1"/>
    <cellStyle name="Hiperlink" xfId="395" builtinId="8" hidden="1"/>
    <cellStyle name="Hiperlink" xfId="397" builtinId="8" hidden="1"/>
    <cellStyle name="Hiperlink" xfId="399" builtinId="8" hidden="1"/>
    <cellStyle name="Hiperlink" xfId="401" builtinId="8" hidden="1"/>
    <cellStyle name="Hiperlink" xfId="403" builtinId="8" hidden="1"/>
    <cellStyle name="Hiperlink" xfId="405" builtinId="8" hidden="1"/>
    <cellStyle name="Hiperlink" xfId="407" builtinId="8" hidden="1"/>
    <cellStyle name="Hiperlink" xfId="409" builtinId="8" hidden="1"/>
    <cellStyle name="Hiperlink" xfId="411" builtinId="8" hidden="1"/>
    <cellStyle name="Hiperlink" xfId="413" builtinId="8" hidden="1"/>
    <cellStyle name="Hiperlink" xfId="415" builtinId="8" hidden="1"/>
    <cellStyle name="Hiperlink" xfId="417" builtinId="8" hidden="1"/>
    <cellStyle name="Hiperlink" xfId="419" builtinId="8" hidden="1"/>
    <cellStyle name="Hiperlink" xfId="421" builtinId="8" hidden="1"/>
    <cellStyle name="Hiperlink" xfId="423" builtinId="8" hidden="1"/>
    <cellStyle name="Hiperlink" xfId="425" builtinId="8" hidden="1"/>
    <cellStyle name="Hiperlink" xfId="427" builtinId="8" hidden="1"/>
    <cellStyle name="Hiperlink" xfId="429" builtinId="8" hidden="1"/>
    <cellStyle name="Hiperlink" xfId="431" builtinId="8" hidden="1"/>
    <cellStyle name="Hiperlink" xfId="433" builtinId="8" hidden="1"/>
    <cellStyle name="Hiperlink" xfId="435" builtinId="8" hidden="1"/>
    <cellStyle name="Hiperlink" xfId="437" builtinId="8" hidden="1"/>
    <cellStyle name="Hiperlink" xfId="439" builtinId="8" hidden="1"/>
    <cellStyle name="Hiperlink" xfId="441" builtinId="8" hidden="1"/>
    <cellStyle name="Hiperlink" xfId="443" builtinId="8" hidden="1"/>
    <cellStyle name="Hiperlink" xfId="445" builtinId="8" hidden="1"/>
    <cellStyle name="Hiperlink" xfId="447" builtinId="8" hidden="1"/>
    <cellStyle name="Hiperlink" xfId="449" builtinId="8" hidden="1"/>
    <cellStyle name="Hiperlink" xfId="451" builtinId="8" hidden="1"/>
    <cellStyle name="Hiperlink" xfId="453" builtinId="8" hidden="1"/>
    <cellStyle name="Hiperlink" xfId="455" builtinId="8" hidden="1"/>
    <cellStyle name="Hiperlink" xfId="457" builtinId="8" hidden="1"/>
    <cellStyle name="Hiperlink" xfId="459" builtinId="8" hidden="1"/>
    <cellStyle name="Hiperlink" xfId="461" builtinId="8" hidden="1"/>
    <cellStyle name="Hiperlink" xfId="463" builtinId="8" hidden="1"/>
    <cellStyle name="Hiperlink" xfId="465" builtinId="8" hidden="1"/>
    <cellStyle name="Hiperlink" xfId="467" builtinId="8" hidden="1"/>
    <cellStyle name="Hiperlink" xfId="469" builtinId="8" hidden="1"/>
    <cellStyle name="Hiperlink" xfId="471" builtinId="8" hidden="1"/>
    <cellStyle name="Hiperlink" xfId="473" builtinId="8" hidden="1"/>
    <cellStyle name="Hiperlink" xfId="475" builtinId="8" hidden="1"/>
    <cellStyle name="Hiperlink" xfId="477" builtinId="8" hidden="1"/>
    <cellStyle name="Hiperlink" xfId="479" builtinId="8" hidden="1"/>
    <cellStyle name="Hiperlink" xfId="481" builtinId="8" hidden="1"/>
    <cellStyle name="Hiperlink" xfId="483" builtinId="8" hidden="1"/>
    <cellStyle name="Hiperlink" xfId="485" builtinId="8" hidden="1"/>
    <cellStyle name="Hiperlink" xfId="487" builtinId="8" hidden="1"/>
    <cellStyle name="Hiperlink" xfId="489" builtinId="8" hidden="1"/>
    <cellStyle name="Hiperlink" xfId="491" builtinId="8" hidden="1"/>
    <cellStyle name="Hiperlink" xfId="493" builtinId="8" hidden="1"/>
    <cellStyle name="Hiperlink" xfId="495" builtinId="8" hidden="1"/>
    <cellStyle name="Hiperlink" xfId="497" builtinId="8" hidden="1"/>
    <cellStyle name="Hiperlink" xfId="499" builtinId="8" hidden="1"/>
    <cellStyle name="Hiperlink" xfId="501" builtinId="8" hidden="1"/>
    <cellStyle name="Hiperlink" xfId="503" builtinId="8" hidden="1"/>
    <cellStyle name="Hiperlink" xfId="505" builtinId="8" hidden="1"/>
    <cellStyle name="Hiperlink" xfId="507" builtinId="8" hidden="1"/>
    <cellStyle name="Hiperlink" xfId="509" builtinId="8" hidden="1"/>
    <cellStyle name="Hiperlink" xfId="511" builtinId="8" hidden="1"/>
    <cellStyle name="Hiperlink" xfId="513" builtinId="8" hidden="1"/>
    <cellStyle name="Hiperlink" xfId="515" builtinId="8" hidden="1"/>
    <cellStyle name="Hiperlink" xfId="517" builtinId="8" hidden="1"/>
    <cellStyle name="Hiperlink" xfId="519" builtinId="8" hidden="1"/>
    <cellStyle name="Hiperlink" xfId="521" builtinId="8" hidden="1"/>
    <cellStyle name="Hiperlink" xfId="523" builtinId="8" hidden="1"/>
    <cellStyle name="Hiperlink" xfId="525" builtinId="8" hidden="1"/>
    <cellStyle name="Hiperlink" xfId="527" builtinId="8" hidden="1"/>
    <cellStyle name="Hiperlink" xfId="529" builtinId="8" hidden="1"/>
    <cellStyle name="Hiperlink" xfId="531" builtinId="8" hidden="1"/>
    <cellStyle name="Hiperlink" xfId="533" builtinId="8" hidden="1"/>
    <cellStyle name="Hiperlink" xfId="535" builtinId="8" hidden="1"/>
    <cellStyle name="Hiperlink" xfId="537" builtinId="8" hidden="1"/>
    <cellStyle name="Hiperlink" xfId="539" builtinId="8" hidden="1"/>
    <cellStyle name="Hiperlink" xfId="541" builtinId="8" hidden="1"/>
    <cellStyle name="Hiperlink" xfId="543" builtinId="8" hidden="1"/>
    <cellStyle name="Hiperlink" xfId="545" builtinId="8" hidden="1"/>
    <cellStyle name="Hiperlink" xfId="547" builtinId="8" hidden="1"/>
    <cellStyle name="Hiperlink" xfId="549" builtinId="8" hidden="1"/>
    <cellStyle name="Hiperlink" xfId="551" builtinId="8" hidden="1"/>
    <cellStyle name="Hiperlink" xfId="553" builtinId="8" hidden="1"/>
    <cellStyle name="Hiperlink" xfId="555" builtinId="8" hidden="1"/>
    <cellStyle name="Hiperlink" xfId="557" builtinId="8" hidden="1"/>
    <cellStyle name="Hiperlink" xfId="559" builtinId="8" hidden="1"/>
    <cellStyle name="Hiperlink" xfId="561" builtinId="8" hidden="1"/>
    <cellStyle name="Hiperlink" xfId="563" builtinId="8" hidden="1"/>
    <cellStyle name="Hiperlink" xfId="565" builtinId="8" hidden="1"/>
    <cellStyle name="Hiperlink" xfId="567" builtinId="8" hidden="1"/>
    <cellStyle name="Hiperlink" xfId="569" builtinId="8" hidden="1"/>
    <cellStyle name="Hiperlink" xfId="571" builtinId="8" hidden="1"/>
    <cellStyle name="Hiperlink" xfId="573" builtinId="8" hidden="1"/>
    <cellStyle name="Hiperlink" xfId="575" builtinId="8" hidden="1"/>
    <cellStyle name="Hiperlink" xfId="577" builtinId="8" hidden="1"/>
    <cellStyle name="Hiperlink" xfId="579" builtinId="8" hidden="1"/>
    <cellStyle name="Hiperlink" xfId="581" builtinId="8" hidden="1"/>
    <cellStyle name="Hiperlink" xfId="583" builtinId="8" hidden="1"/>
    <cellStyle name="Hiperlink" xfId="585" builtinId="8" hidden="1"/>
    <cellStyle name="Hiperlink" xfId="587" builtinId="8" hidden="1"/>
    <cellStyle name="Hiperlink" xfId="589" builtinId="8" hidden="1"/>
    <cellStyle name="Hiperlink" xfId="591" builtinId="8" hidden="1"/>
    <cellStyle name="Hiperlink" xfId="593" builtinId="8" hidden="1"/>
    <cellStyle name="Hiperlink" xfId="595" builtinId="8" hidden="1"/>
    <cellStyle name="Hiperlink" xfId="597" builtinId="8" hidden="1"/>
    <cellStyle name="Hiperlink" xfId="599" builtinId="8" hidden="1"/>
    <cellStyle name="Hiperlink" xfId="601" builtinId="8" hidden="1"/>
    <cellStyle name="Hiperlink" xfId="603" builtinId="8" hidden="1"/>
    <cellStyle name="Hiperlink" xfId="605" builtinId="8" hidden="1"/>
    <cellStyle name="Hiperlink" xfId="607" builtinId="8" hidden="1"/>
    <cellStyle name="Hiperlink" xfId="609" builtinId="8" hidden="1"/>
    <cellStyle name="Hiperlink" xfId="611" builtinId="8" hidden="1"/>
    <cellStyle name="Hiperlink" xfId="613" builtinId="8" hidden="1"/>
    <cellStyle name="Hiperlink" xfId="615" builtinId="8" hidden="1"/>
    <cellStyle name="Hiperlink" xfId="617" builtinId="8" hidden="1"/>
    <cellStyle name="Hiperlink" xfId="619" builtinId="8" hidden="1"/>
    <cellStyle name="Hiperlink" xfId="621" builtinId="8" hidden="1"/>
    <cellStyle name="Hiperlink" xfId="623" builtinId="8" hidden="1"/>
    <cellStyle name="Hiperlink" xfId="625" builtinId="8" hidden="1"/>
    <cellStyle name="Hiperlink" xfId="627" builtinId="8" hidden="1"/>
    <cellStyle name="Hiperlink" xfId="629" builtinId="8" hidden="1"/>
    <cellStyle name="Hiperlink" xfId="631" builtinId="8" hidden="1"/>
    <cellStyle name="Hiperlink" xfId="633" builtinId="8" hidden="1"/>
    <cellStyle name="Hiperlink" xfId="635" builtinId="8" hidden="1"/>
    <cellStyle name="Hiperlink" xfId="637" builtinId="8" hidden="1"/>
    <cellStyle name="Hiperlink" xfId="639" builtinId="8" hidden="1"/>
    <cellStyle name="Hiperlink" xfId="641" builtinId="8" hidden="1"/>
    <cellStyle name="Hiperlink" xfId="643" builtinId="8" hidden="1"/>
    <cellStyle name="Hiperlink" xfId="645" builtinId="8" hidden="1"/>
    <cellStyle name="Hiperlink" xfId="647" builtinId="8" hidden="1"/>
    <cellStyle name="Hiperlink" xfId="649" builtinId="8" hidden="1"/>
    <cellStyle name="Hiperlink" xfId="651" builtinId="8" hidden="1"/>
    <cellStyle name="Hiperlink" xfId="653" builtinId="8" hidden="1"/>
    <cellStyle name="Hiperlink" xfId="655" builtinId="8" hidden="1"/>
    <cellStyle name="Hiperlink" xfId="657" builtinId="8" hidden="1"/>
    <cellStyle name="Hiperlink" xfId="659" builtinId="8" hidden="1"/>
    <cellStyle name="Hiperlink" xfId="661" builtinId="8" hidden="1"/>
    <cellStyle name="Hiperlink" xfId="663" builtinId="8" hidden="1"/>
    <cellStyle name="Hiperlink" xfId="665" builtinId="8" hidden="1"/>
    <cellStyle name="Hiperlink" xfId="667" builtinId="8" hidden="1"/>
    <cellStyle name="Hiperlink" xfId="669" builtinId="8" hidden="1"/>
    <cellStyle name="Hiperlink" xfId="671" builtinId="8" hidden="1"/>
    <cellStyle name="Hiperlink" xfId="673" builtinId="8" hidden="1"/>
    <cellStyle name="Hiperlink" xfId="675" builtinId="8" hidden="1"/>
    <cellStyle name="Hiperlink" xfId="677" builtinId="8" hidden="1"/>
    <cellStyle name="Hiperlink" xfId="679" builtinId="8" hidden="1"/>
    <cellStyle name="Hiperlink" xfId="681" builtinId="8" hidden="1"/>
    <cellStyle name="Hiperlink" xfId="683" builtinId="8" hidden="1"/>
    <cellStyle name="Hiperlink" xfId="685" builtinId="8" hidden="1"/>
    <cellStyle name="Hiperlink" xfId="687" builtinId="8" hidden="1"/>
    <cellStyle name="Hiperlink" xfId="689" builtinId="8" hidden="1"/>
    <cellStyle name="Hiperlink" xfId="691" builtinId="8" hidden="1"/>
    <cellStyle name="Hiperlink" xfId="693" builtinId="8" hidden="1"/>
    <cellStyle name="Hiperlink" xfId="695" builtinId="8" hidden="1"/>
    <cellStyle name="Hiperlink" xfId="697" builtinId="8" hidden="1"/>
    <cellStyle name="Hiperlink" xfId="699" builtinId="8" hidden="1"/>
    <cellStyle name="Hiperlink" xfId="701" builtinId="8" hidden="1"/>
    <cellStyle name="Hiperlink" xfId="703" builtinId="8" hidden="1"/>
    <cellStyle name="Hiperlink" xfId="705" builtinId="8" hidden="1"/>
    <cellStyle name="Hiperlink" xfId="707" builtinId="8" hidden="1"/>
    <cellStyle name="Hiperlink" xfId="709" builtinId="8" hidden="1"/>
    <cellStyle name="Hiperlink" xfId="711" builtinId="8" hidden="1"/>
    <cellStyle name="Hiperlink" xfId="713" builtinId="8" hidden="1"/>
    <cellStyle name="Hiperlink" xfId="715" builtinId="8" hidden="1"/>
    <cellStyle name="Hiperlink" xfId="717" builtinId="8" hidden="1"/>
    <cellStyle name="Hiperlink" xfId="719" builtinId="8" hidden="1"/>
    <cellStyle name="Hiperlink" xfId="721" builtinId="8" hidden="1"/>
    <cellStyle name="Hiperlink" xfId="723" builtinId="8" hidden="1"/>
    <cellStyle name="Hiperlink" xfId="725" builtinId="8" hidden="1"/>
    <cellStyle name="Hiperlink" xfId="727" builtinId="8" hidden="1"/>
    <cellStyle name="Hiperlink" xfId="729" builtinId="8" hidden="1"/>
    <cellStyle name="Hiperlink" xfId="731" builtinId="8" hidden="1"/>
    <cellStyle name="Hiperlink" xfId="733" builtinId="8" hidden="1"/>
    <cellStyle name="Hiperlink" xfId="735" builtinId="8" hidden="1"/>
    <cellStyle name="Hiperlink" xfId="737" builtinId="8" hidden="1"/>
    <cellStyle name="Hiperlink" xfId="739" builtinId="8" hidden="1"/>
    <cellStyle name="Hiperlink" xfId="741" builtinId="8" hidden="1"/>
    <cellStyle name="Hiperlink" xfId="743" builtinId="8" hidden="1"/>
    <cellStyle name="Hiperlink" xfId="745" builtinId="8" hidden="1"/>
    <cellStyle name="Hiperlink" xfId="747" builtinId="8" hidden="1"/>
    <cellStyle name="Hiperlink" xfId="749" builtinId="8" hidden="1"/>
    <cellStyle name="Hiperlink" xfId="751" builtinId="8" hidden="1"/>
    <cellStyle name="Hiperlink" xfId="753" builtinId="8" hidden="1"/>
    <cellStyle name="Hiperlink" xfId="755" builtinId="8" hidden="1"/>
    <cellStyle name="Hiperlink" xfId="757" builtinId="8" hidden="1"/>
    <cellStyle name="Hiperlink" xfId="759" builtinId="8" hidden="1"/>
    <cellStyle name="Hiperlink" xfId="761" builtinId="8" hidden="1"/>
    <cellStyle name="Hiperlink" xfId="763" builtinId="8" hidden="1"/>
    <cellStyle name="Hiperlink" xfId="765" builtinId="8" hidden="1"/>
    <cellStyle name="Hiperlink" xfId="767" builtinId="8" hidden="1"/>
    <cellStyle name="Hiperlink" xfId="769" builtinId="8" hidden="1"/>
    <cellStyle name="Hiperlink" xfId="771" builtinId="8" hidden="1"/>
    <cellStyle name="Hiperlink" xfId="773" builtinId="8" hidden="1"/>
    <cellStyle name="Hiperlink" xfId="775" builtinId="8" hidden="1"/>
    <cellStyle name="Hiperlink" xfId="777" builtinId="8" hidden="1"/>
    <cellStyle name="Hiperlink" xfId="779" builtinId="8" hidden="1"/>
    <cellStyle name="Hiperlink" xfId="781" builtinId="8" hidden="1"/>
    <cellStyle name="Hiperlink" xfId="783" builtinId="8" hidden="1"/>
    <cellStyle name="Hiperlink" xfId="785" builtinId="8" hidden="1"/>
    <cellStyle name="Hiperlink" xfId="787" builtinId="8" hidden="1"/>
    <cellStyle name="Hiperlink" xfId="789" builtinId="8" hidden="1"/>
    <cellStyle name="Hiperlink" xfId="791" builtinId="8" hidden="1"/>
    <cellStyle name="Hiperlink" xfId="793" builtinId="8" hidden="1"/>
    <cellStyle name="Hiperlink" xfId="795" builtinId="8" hidden="1"/>
    <cellStyle name="Hiperlink" xfId="797" builtinId="8" hidden="1"/>
    <cellStyle name="Hiperlink" xfId="799" builtinId="8" hidden="1"/>
    <cellStyle name="Hiperlink" xfId="801" builtinId="8" hidden="1"/>
    <cellStyle name="Hiperlink" xfId="803" builtinId="8" hidden="1"/>
    <cellStyle name="Hiperlink" xfId="805" builtinId="8" hidden="1"/>
    <cellStyle name="Hiperlink" xfId="807" builtinId="8" hidden="1"/>
    <cellStyle name="Hiperlink" xfId="809" builtinId="8" hidden="1"/>
    <cellStyle name="Hiperlink" xfId="811" builtinId="8" hidden="1"/>
    <cellStyle name="Hiperlink" xfId="813" builtinId="8" hidden="1"/>
    <cellStyle name="Hiperlink" xfId="815" builtinId="8" hidden="1"/>
    <cellStyle name="Hiperlink" xfId="817" builtinId="8" hidden="1"/>
    <cellStyle name="Hiperlink" xfId="819" builtinId="8" hidden="1"/>
    <cellStyle name="Hiperlink" xfId="821" builtinId="8" hidden="1"/>
    <cellStyle name="Hiperlink" xfId="823" builtinId="8" hidden="1"/>
    <cellStyle name="Hiperlink" xfId="825" builtinId="8" hidden="1"/>
    <cellStyle name="Hiperlink" xfId="827" builtinId="8" hidden="1"/>
    <cellStyle name="Hiperlink" xfId="829" builtinId="8" hidden="1"/>
    <cellStyle name="Hiperlink" xfId="831" builtinId="8" hidden="1"/>
    <cellStyle name="Hiperlink" xfId="833" builtinId="8" hidden="1"/>
    <cellStyle name="Hiperlink" xfId="835" builtinId="8" hidden="1"/>
    <cellStyle name="Hiperlink" xfId="837" builtinId="8" hidden="1"/>
    <cellStyle name="Hiperlink" xfId="839" builtinId="8" hidden="1"/>
    <cellStyle name="Hiperlink" xfId="841" builtinId="8" hidden="1"/>
    <cellStyle name="Hiperlink" xfId="843" builtinId="8" hidden="1"/>
    <cellStyle name="Hiperlink" xfId="845" builtinId="8" hidden="1"/>
    <cellStyle name="Hiperlink" xfId="847" builtinId="8" hidden="1"/>
    <cellStyle name="Hiperlink" xfId="849" builtinId="8" hidden="1"/>
    <cellStyle name="Hiperlink" xfId="851" builtinId="8" hidden="1"/>
    <cellStyle name="Hiperlink" xfId="853" builtinId="8" hidden="1"/>
    <cellStyle name="Hiperlink" xfId="855" builtinId="8" hidden="1"/>
    <cellStyle name="Hiperlink" xfId="857" builtinId="8" hidden="1"/>
    <cellStyle name="Hiperlink" xfId="859" builtinId="8" hidden="1"/>
    <cellStyle name="Hiperlink" xfId="861" builtinId="8" hidden="1"/>
    <cellStyle name="Hiperlink" xfId="863" builtinId="8" hidden="1"/>
    <cellStyle name="Hiperlink" xfId="865" builtinId="8" hidden="1"/>
    <cellStyle name="Hiperlink" xfId="867" builtinId="8" hidden="1"/>
    <cellStyle name="Hiperlink" xfId="869" builtinId="8" hidden="1"/>
    <cellStyle name="Hiperlink" xfId="871" builtinId="8" hidden="1"/>
    <cellStyle name="Hiperlink" xfId="873" builtinId="8" hidden="1"/>
    <cellStyle name="Hiperlink" xfId="875" builtinId="8" hidden="1"/>
    <cellStyle name="Hiperlink" xfId="877" builtinId="8" hidden="1"/>
    <cellStyle name="Hiperlink" xfId="879" builtinId="8" hidden="1"/>
    <cellStyle name="Hiperlink" xfId="881" builtinId="8" hidden="1"/>
    <cellStyle name="Hiperlink" xfId="883" builtinId="8" hidden="1"/>
    <cellStyle name="Hiperlink" xfId="885" builtinId="8" hidden="1"/>
    <cellStyle name="Hiperlink" xfId="887" builtinId="8" hidden="1"/>
    <cellStyle name="Hiperlink" xfId="889" builtinId="8" hidden="1"/>
    <cellStyle name="Hiperlink" xfId="891" builtinId="8" hidden="1"/>
    <cellStyle name="Hiperlink" xfId="893" builtinId="8" hidden="1"/>
    <cellStyle name="Hiperlink" xfId="895" builtinId="8" hidden="1"/>
    <cellStyle name="Hiperlink" xfId="897" builtinId="8" hidden="1"/>
    <cellStyle name="Hiperlink" xfId="899" builtinId="8" hidden="1"/>
    <cellStyle name="Hiperlink" xfId="901" builtinId="8" hidden="1"/>
    <cellStyle name="Hiperlink" xfId="903" builtinId="8" hidden="1"/>
    <cellStyle name="Hiperlink" xfId="905" builtinId="8" hidden="1"/>
    <cellStyle name="Hiperlink" xfId="907" builtinId="8" hidden="1"/>
    <cellStyle name="Hiperlink" xfId="909" builtinId="8" hidden="1"/>
    <cellStyle name="Hiperlink" xfId="911" builtinId="8" hidden="1"/>
    <cellStyle name="Hiperlink" xfId="913" builtinId="8" hidden="1"/>
    <cellStyle name="Hiperlink" xfId="915" builtinId="8" hidden="1"/>
    <cellStyle name="Hiperlink" xfId="917" builtinId="8" hidden="1"/>
    <cellStyle name="Hiperlink" xfId="919" builtinId="8" hidden="1"/>
    <cellStyle name="Hiperlink" xfId="921" builtinId="8" hidden="1"/>
    <cellStyle name="Hiperlink" xfId="923" builtinId="8" hidden="1"/>
    <cellStyle name="Hiperlink" xfId="925" builtinId="8" hidden="1"/>
    <cellStyle name="Hiperlink" xfId="927" builtinId="8" hidden="1"/>
    <cellStyle name="Hiperlink" xfId="929" builtinId="8" hidden="1"/>
    <cellStyle name="Hiperlink" xfId="931" builtinId="8" hidden="1"/>
    <cellStyle name="Hiperlink" xfId="933" builtinId="8" hidden="1"/>
    <cellStyle name="Hiperlink" xfId="935" builtinId="8" hidden="1"/>
    <cellStyle name="Hiperlink" xfId="937" builtinId="8" hidden="1"/>
    <cellStyle name="Hiperlink" xfId="939" builtinId="8" hidden="1"/>
    <cellStyle name="Hiperlink" xfId="941" builtinId="8" hidden="1"/>
    <cellStyle name="Hiperlink" xfId="943" builtinId="8" hidden="1"/>
    <cellStyle name="Hiperlink" xfId="945" builtinId="8" hidden="1"/>
    <cellStyle name="Hiperlink" xfId="947" builtinId="8" hidden="1"/>
    <cellStyle name="Hiperlink" xfId="949" builtinId="8" hidden="1"/>
    <cellStyle name="Hiperlink" xfId="951" builtinId="8" hidden="1"/>
    <cellStyle name="Hiperlink" xfId="953" builtinId="8" hidden="1"/>
    <cellStyle name="Hiperlink" xfId="955" builtinId="8" hidden="1"/>
    <cellStyle name="Hiperlink" xfId="957" builtinId="8" hidden="1"/>
    <cellStyle name="Hiperlink" xfId="959" builtinId="8" hidden="1"/>
    <cellStyle name="Hiperlink" xfId="961" builtinId="8" hidden="1"/>
    <cellStyle name="Hiperlink" xfId="963" builtinId="8" hidden="1"/>
    <cellStyle name="Hiperlink" xfId="965" builtinId="8" hidden="1"/>
    <cellStyle name="Hiperlink" xfId="967" builtinId="8" hidden="1"/>
    <cellStyle name="Hiperlink" xfId="969" builtinId="8" hidden="1"/>
    <cellStyle name="Hiperlink" xfId="971" builtinId="8" hidden="1"/>
    <cellStyle name="Hiperlink" xfId="973" builtinId="8" hidden="1"/>
    <cellStyle name="Hiperlink" xfId="975" builtinId="8" hidden="1"/>
    <cellStyle name="Hiperlink" xfId="977" builtinId="8" hidden="1"/>
    <cellStyle name="Hiperlink" xfId="979" builtinId="8" hidden="1"/>
    <cellStyle name="Hiperlink" xfId="981" builtinId="8" hidden="1"/>
    <cellStyle name="Hiperlink" xfId="983" builtinId="8" hidden="1"/>
    <cellStyle name="Hiperlink" xfId="985" builtinId="8" hidden="1"/>
    <cellStyle name="Hiperlink" xfId="987" builtinId="8" hidden="1"/>
    <cellStyle name="Hiperlink" xfId="989" builtinId="8" hidden="1"/>
    <cellStyle name="Hiperlink" xfId="991" builtinId="8" hidden="1"/>
    <cellStyle name="Hiperlink" xfId="993" builtinId="8" hidden="1"/>
    <cellStyle name="Hiperlink" xfId="995" builtinId="8" hidden="1"/>
    <cellStyle name="Hiperlink" xfId="997" builtinId="8" hidden="1"/>
    <cellStyle name="Hiperlink" xfId="999" builtinId="8" hidden="1"/>
    <cellStyle name="Hiperlink" xfId="1001" builtinId="8" hidden="1"/>
    <cellStyle name="Hiperlink" xfId="1003" builtinId="8" hidden="1"/>
    <cellStyle name="Hiperlink" xfId="1005" builtinId="8" hidden="1"/>
    <cellStyle name="Hiperlink" xfId="1007" builtinId="8" hidden="1"/>
    <cellStyle name="Hiperlink" xfId="1009" builtinId="8" hidden="1"/>
    <cellStyle name="Hiperlink" xfId="1011" builtinId="8" hidden="1"/>
    <cellStyle name="Hiperlink" xfId="1013" builtinId="8" hidden="1"/>
    <cellStyle name="Hiperlink" xfId="1015" builtinId="8" hidden="1"/>
    <cellStyle name="Hiperlink" xfId="1017" builtinId="8" hidden="1"/>
    <cellStyle name="Hiperlink" xfId="1019" builtinId="8" hidden="1"/>
    <cellStyle name="Hiperlink" xfId="1021" builtinId="8" hidden="1"/>
    <cellStyle name="Hiperlink" xfId="1023" builtinId="8" hidden="1"/>
    <cellStyle name="Hiperlink" xfId="1025" builtinId="8" hidden="1"/>
    <cellStyle name="Hiperlink" xfId="1027" builtinId="8" hidden="1"/>
    <cellStyle name="Hiperlink" xfId="1029" builtinId="8" hidden="1"/>
    <cellStyle name="Hiperlink" xfId="1031" builtinId="8" hidden="1"/>
    <cellStyle name="Hiperlink" xfId="1033" builtinId="8" hidden="1"/>
    <cellStyle name="Hiperlink" xfId="1035" builtinId="8" hidden="1"/>
    <cellStyle name="Hiperlink" xfId="1037" builtinId="8" hidden="1"/>
    <cellStyle name="Hiperlink" xfId="1039" builtinId="8" hidden="1"/>
    <cellStyle name="Hiperlink" xfId="1041" builtinId="8" hidden="1"/>
    <cellStyle name="Hiperlink" xfId="1043" builtinId="8" hidden="1"/>
    <cellStyle name="Hiperlink" xfId="1045" builtinId="8" hidden="1"/>
    <cellStyle name="Hiperlink" xfId="1047" builtinId="8" hidden="1"/>
    <cellStyle name="Hiperlink" xfId="1049" builtinId="8" hidden="1"/>
    <cellStyle name="Hiperlink" xfId="1051" builtinId="8" hidden="1"/>
    <cellStyle name="Hiperlink" xfId="1053" builtinId="8" hidden="1"/>
    <cellStyle name="Hiperlink" xfId="1055" builtinId="8" hidden="1"/>
    <cellStyle name="Hiperlink" xfId="1057" builtinId="8" hidden="1"/>
    <cellStyle name="Hiperlink" xfId="1059" builtinId="8" hidden="1"/>
    <cellStyle name="Hiperlink" xfId="1061" builtinId="8" hidden="1"/>
    <cellStyle name="Hiperlink" xfId="1063" builtinId="8" hidden="1"/>
    <cellStyle name="Hiperlink" xfId="1065" builtinId="8" hidden="1"/>
    <cellStyle name="Hiperlink" xfId="1067" builtinId="8" hidden="1"/>
    <cellStyle name="Hiperlink" xfId="1069" builtinId="8" hidden="1"/>
    <cellStyle name="Hiperlink" xfId="1071" builtinId="8" hidden="1"/>
    <cellStyle name="Hiperlink" xfId="1073" builtinId="8" hidden="1"/>
    <cellStyle name="Hiperlink" xfId="1075" builtinId="8" hidden="1"/>
    <cellStyle name="Hiperlink" xfId="1077" builtinId="8" hidden="1"/>
    <cellStyle name="Hiperlink" xfId="1079" builtinId="8" hidden="1"/>
    <cellStyle name="Hiperlink" xfId="1081" builtinId="8" hidden="1"/>
    <cellStyle name="Hiperlink" xfId="1083" builtinId="8" hidden="1"/>
    <cellStyle name="Hiperlink" xfId="1085" builtinId="8" hidden="1"/>
    <cellStyle name="Hiperlink" xfId="1087" builtinId="8" hidden="1"/>
    <cellStyle name="Hiperlink" xfId="1089" builtinId="8" hidden="1"/>
    <cellStyle name="Hiperlink" xfId="1091" builtinId="8" hidden="1"/>
    <cellStyle name="Hiperlink" xfId="1093" builtinId="8" hidden="1"/>
    <cellStyle name="Hiperlink" xfId="1095" builtinId="8" hidden="1"/>
    <cellStyle name="Hiperlink" xfId="1097" builtinId="8" hidden="1"/>
    <cellStyle name="Hiperlink" xfId="1099" builtinId="8" hidden="1"/>
    <cellStyle name="Hiperlink" xfId="1101" builtinId="8" hidden="1"/>
    <cellStyle name="Hiperlink" xfId="1103" builtinId="8" hidden="1"/>
    <cellStyle name="Hiperlink" xfId="1105" builtinId="8" hidden="1"/>
    <cellStyle name="Hiperlink" xfId="1107" builtinId="8" hidden="1"/>
    <cellStyle name="Hiperlink" xfId="1109" builtinId="8" hidden="1"/>
    <cellStyle name="Hiperlink" xfId="1111" builtinId="8" hidden="1"/>
    <cellStyle name="Hiperlink" xfId="1113" builtinId="8" hidden="1"/>
    <cellStyle name="Hiperlink" xfId="1115" builtinId="8" hidden="1"/>
    <cellStyle name="Hiperlink" xfId="1117" builtinId="8" hidden="1"/>
    <cellStyle name="Hiperlink" xfId="1119" builtinId="8" hidden="1"/>
    <cellStyle name="Hiperlink" xfId="1121" builtinId="8" hidden="1"/>
    <cellStyle name="Hiperlink" xfId="1123" builtinId="8" hidden="1"/>
    <cellStyle name="Hiperlink" xfId="1125" builtinId="8" hidden="1"/>
    <cellStyle name="Hiperlink" xfId="1127" builtinId="8" hidden="1"/>
    <cellStyle name="Hiperlink" xfId="1129" builtinId="8" hidden="1"/>
    <cellStyle name="Hiperlink" xfId="1131" builtinId="8" hidden="1"/>
    <cellStyle name="Hiperlink" xfId="1133" builtinId="8" hidden="1"/>
    <cellStyle name="Hiperlink" xfId="1135" builtinId="8" hidden="1"/>
    <cellStyle name="Hiperlink" xfId="1137" builtinId="8" hidden="1"/>
    <cellStyle name="Hiperlink" xfId="1139" builtinId="8" hidden="1"/>
    <cellStyle name="Hiperlink" xfId="1141" builtinId="8" hidden="1"/>
    <cellStyle name="Hiperlink" xfId="1143" builtinId="8" hidden="1"/>
    <cellStyle name="Hiperlink" xfId="1145" builtinId="8" hidden="1"/>
    <cellStyle name="Hiperlink" xfId="1147" builtinId="8" hidden="1"/>
    <cellStyle name="Hiperlink" xfId="1149" builtinId="8" hidden="1"/>
    <cellStyle name="Hiperlink" xfId="1151" builtinId="8" hidden="1"/>
    <cellStyle name="Hiperlink" xfId="1153" builtinId="8" hidden="1"/>
    <cellStyle name="Hiperlink" xfId="1155" builtinId="8" hidden="1"/>
    <cellStyle name="Hiperlink" xfId="1157" builtinId="8" hidden="1"/>
    <cellStyle name="Hiperlink" xfId="1159" builtinId="8" hidden="1"/>
    <cellStyle name="Hiperlink" xfId="1161" builtinId="8" hidden="1"/>
    <cellStyle name="Hiperlink" xfId="1163" builtinId="8" hidden="1"/>
    <cellStyle name="Hiperlink" xfId="1165" builtinId="8" hidden="1"/>
    <cellStyle name="Hiperlink" xfId="1167" builtinId="8" hidden="1"/>
    <cellStyle name="Hiperlink" xfId="1169" builtinId="8" hidden="1"/>
    <cellStyle name="Hiperlink" xfId="1171" builtinId="8" hidden="1"/>
    <cellStyle name="Hiperlink" xfId="1173" builtinId="8" hidden="1"/>
    <cellStyle name="Hiperlink" xfId="1175" builtinId="8" hidden="1"/>
    <cellStyle name="Hiperlink" xfId="1177" builtinId="8" hidden="1"/>
    <cellStyle name="Hiperlink" xfId="1179" builtinId="8" hidden="1"/>
    <cellStyle name="Hiperlink" xfId="1181" builtinId="8" hidden="1"/>
    <cellStyle name="Hiperlink" xfId="1183" builtinId="8" hidden="1"/>
    <cellStyle name="Hiperlink" xfId="1185" builtinId="8" hidden="1"/>
    <cellStyle name="Hiperlink" xfId="1187" builtinId="8" hidden="1"/>
    <cellStyle name="Hiperlink" xfId="1189" builtinId="8" hidden="1"/>
    <cellStyle name="Hiperlink" xfId="1191" builtinId="8" hidden="1"/>
    <cellStyle name="Hiperlink" xfId="1193" builtinId="8" hidden="1"/>
    <cellStyle name="Hiperlink" xfId="1195" builtinId="8" hidden="1"/>
    <cellStyle name="Hiperlink" xfId="1197" builtinId="8" hidden="1"/>
    <cellStyle name="Hiperlink" xfId="1199" builtinId="8" hidden="1"/>
    <cellStyle name="Hiperlink" xfId="1201" builtinId="8" hidden="1"/>
    <cellStyle name="Hiperlink" xfId="1203" builtinId="8" hidden="1"/>
    <cellStyle name="Hiperlink" xfId="1205" builtinId="8" hidden="1"/>
    <cellStyle name="Hiperlink" xfId="1207" builtinId="8" hidden="1"/>
    <cellStyle name="Hiperlink" xfId="1209" builtinId="8" hidden="1"/>
    <cellStyle name="Hiperlink" xfId="1211" builtinId="8" hidden="1"/>
    <cellStyle name="Hiperlink" xfId="1213" builtinId="8" hidden="1"/>
    <cellStyle name="Hiperlink" xfId="1215" builtinId="8" hidden="1"/>
    <cellStyle name="Hiperlink" xfId="1217" builtinId="8" hidden="1"/>
    <cellStyle name="Hiperlink" xfId="1219" builtinId="8" hidden="1"/>
    <cellStyle name="Hiperlink" xfId="1221" builtinId="8" hidden="1"/>
    <cellStyle name="Hiperlink" xfId="1223" builtinId="8" hidden="1"/>
    <cellStyle name="Hiperlink" xfId="1225" builtinId="8" hidden="1"/>
    <cellStyle name="Hiperlink" xfId="1227" builtinId="8" hidden="1"/>
    <cellStyle name="Hiperlink" xfId="1229" builtinId="8" hidden="1"/>
    <cellStyle name="Hiperlink" xfId="1231" builtinId="8" hidden="1"/>
    <cellStyle name="Hiperlink" xfId="1233" builtinId="8" hidden="1"/>
    <cellStyle name="Hiperlink" xfId="1235" builtinId="8" hidden="1"/>
    <cellStyle name="Hiperlink" xfId="1237" builtinId="8" hidden="1"/>
    <cellStyle name="Hiperlink" xfId="1239" builtinId="8" hidden="1"/>
    <cellStyle name="Hiperlink" xfId="1241" builtinId="8" hidden="1"/>
    <cellStyle name="Hiperlink" xfId="1243" builtinId="8" hidden="1"/>
    <cellStyle name="Hiperlink" xfId="1245" builtinId="8" hidden="1"/>
    <cellStyle name="Hiperlink" xfId="1247" builtinId="8" hidden="1"/>
    <cellStyle name="Hiperlink" xfId="1249" builtinId="8" hidden="1"/>
    <cellStyle name="Hiperlink" xfId="1251" builtinId="8" hidden="1"/>
    <cellStyle name="Hiperlink" xfId="1253" builtinId="8" hidden="1"/>
    <cellStyle name="Hiperlink" xfId="1255" builtinId="8" hidden="1"/>
    <cellStyle name="Hiperlink" xfId="1257" builtinId="8" hidden="1"/>
    <cellStyle name="Hiperlink" xfId="1259" builtinId="8" hidden="1"/>
    <cellStyle name="Hiperlink" xfId="1261" builtinId="8" hidden="1"/>
    <cellStyle name="Hiperlink" xfId="1263" builtinId="8" hidden="1"/>
    <cellStyle name="Hiperlink" xfId="1265" builtinId="8" hidden="1"/>
    <cellStyle name="Hiperlink" xfId="1267" builtinId="8" hidden="1"/>
    <cellStyle name="Hiperlink" xfId="1269" builtinId="8" hidden="1"/>
    <cellStyle name="Hiperlink" xfId="1271" builtinId="8" hidden="1"/>
    <cellStyle name="Hiperlink" xfId="1273" builtinId="8" hidden="1"/>
    <cellStyle name="Hiperlink" xfId="1275" builtinId="8" hidden="1"/>
    <cellStyle name="Hiperlink" xfId="1277" builtinId="8" hidden="1"/>
    <cellStyle name="Hiperlink" xfId="1279" builtinId="8" hidden="1"/>
    <cellStyle name="Hiperlink" xfId="1281" builtinId="8" hidden="1"/>
    <cellStyle name="Hiperlink" xfId="1283" builtinId="8" hidden="1"/>
    <cellStyle name="Hiperlink" xfId="1285" builtinId="8" hidden="1"/>
    <cellStyle name="Hiperlink" xfId="1287" builtinId="8" hidden="1"/>
    <cellStyle name="Hiperlink" xfId="1289" builtinId="8" hidden="1"/>
    <cellStyle name="Hiperlink" xfId="1291" builtinId="8" hidden="1"/>
    <cellStyle name="Hiperlink" xfId="1293" builtinId="8" hidden="1"/>
    <cellStyle name="Hiperlink" xfId="1295" builtinId="8" hidden="1"/>
    <cellStyle name="Hiperlink" xfId="1297" builtinId="8" hidden="1"/>
    <cellStyle name="Hiperlink" xfId="1299" builtinId="8" hidden="1"/>
    <cellStyle name="Hiperlink" xfId="1301" builtinId="8" hidden="1"/>
    <cellStyle name="Hiperlink" xfId="1303" builtinId="8" hidden="1"/>
    <cellStyle name="Hiperlink" xfId="1305" builtinId="8" hidden="1"/>
    <cellStyle name="Hiperlink" xfId="1307" builtinId="8" hidden="1"/>
    <cellStyle name="Hiperlink" xfId="1309" builtinId="8" hidden="1"/>
    <cellStyle name="Hiperlink" xfId="1311" builtinId="8" hidden="1"/>
    <cellStyle name="Hiperlink" xfId="1313" builtinId="8" hidden="1"/>
    <cellStyle name="Hiperlink" xfId="1315" builtinId="8" hidden="1"/>
    <cellStyle name="Hiperlink" xfId="1317" builtinId="8" hidden="1"/>
    <cellStyle name="Hiperlink" xfId="1319" builtinId="8" hidden="1"/>
    <cellStyle name="Hiperlink" xfId="1321" builtinId="8" hidden="1"/>
    <cellStyle name="Hiperlink" xfId="1323" builtinId="8" hidden="1"/>
    <cellStyle name="Hiperlink" xfId="1325" builtinId="8" hidden="1"/>
    <cellStyle name="Hiperlink" xfId="1327" builtinId="8" hidden="1"/>
    <cellStyle name="Hiperlink" xfId="1329" builtinId="8" hidden="1"/>
    <cellStyle name="Hiperlink" xfId="1331" builtinId="8" hidden="1"/>
    <cellStyle name="Hiperlink" xfId="1333" builtinId="8" hidden="1"/>
    <cellStyle name="Hiperlink" xfId="1335" builtinId="8" hidden="1"/>
    <cellStyle name="Hiperlink" xfId="1337" builtinId="8" hidden="1"/>
    <cellStyle name="Hiperlink" xfId="1339" builtinId="8" hidden="1"/>
    <cellStyle name="Hiperlink" xfId="1341" builtinId="8" hidden="1"/>
    <cellStyle name="Hiperlink" xfId="1343" builtinId="8" hidden="1"/>
    <cellStyle name="Hiperlink" xfId="1345" builtinId="8" hidden="1"/>
    <cellStyle name="Hiperlink" xfId="1347" builtinId="8" hidden="1"/>
    <cellStyle name="Hiperlink" xfId="1349" builtinId="8" hidden="1"/>
    <cellStyle name="Hiperlink" xfId="1351" builtinId="8" hidden="1"/>
    <cellStyle name="Hiperlink" xfId="1353" builtinId="8" hidden="1"/>
    <cellStyle name="Hiperlink" xfId="1355" builtinId="8" hidden="1"/>
    <cellStyle name="Hiperlink" xfId="1357" builtinId="8" hidden="1"/>
    <cellStyle name="Hiperlink" xfId="1359" builtinId="8" hidden="1"/>
    <cellStyle name="Hiperlink" xfId="1361" builtinId="8" hidden="1"/>
    <cellStyle name="Hiperlink" xfId="1363" builtinId="8" hidden="1"/>
    <cellStyle name="Hiperlink" xfId="1365" builtinId="8" hidden="1"/>
    <cellStyle name="Hiperlink" xfId="1367" builtinId="8" hidden="1"/>
    <cellStyle name="Hiperlink" xfId="1369" builtinId="8" hidden="1"/>
    <cellStyle name="Hiperlink" xfId="1371" builtinId="8" hidden="1"/>
    <cellStyle name="Hiperlink" xfId="1373" builtinId="8" hidden="1"/>
    <cellStyle name="Hiperlink" xfId="1375" builtinId="8" hidden="1"/>
    <cellStyle name="Hiperlink" xfId="1377" builtinId="8" hidden="1"/>
    <cellStyle name="Hiperlink" xfId="1379" builtinId="8" hidden="1"/>
    <cellStyle name="Hiperlink" xfId="1381" builtinId="8" hidden="1"/>
    <cellStyle name="Hiperlink" xfId="1383" builtinId="8" hidden="1"/>
    <cellStyle name="Hiperlink" xfId="1385" builtinId="8" hidden="1"/>
    <cellStyle name="Hiperlink" xfId="1387" builtinId="8" hidden="1"/>
    <cellStyle name="Hiperlink" xfId="1389" builtinId="8" hidden="1"/>
    <cellStyle name="Hiperlink" xfId="1391" builtinId="8" hidden="1"/>
    <cellStyle name="Hiperlink" xfId="1393" builtinId="8" hidden="1"/>
    <cellStyle name="Hiperlink" xfId="1395" builtinId="8" hidden="1"/>
    <cellStyle name="Hiperlink" xfId="1397" builtinId="8" hidden="1"/>
    <cellStyle name="Hiperlink" xfId="1399" builtinId="8" hidden="1"/>
    <cellStyle name="Hiperlink" xfId="1402" builtinId="8" hidden="1"/>
    <cellStyle name="Hiperlink" xfId="1404" builtinId="8" hidden="1"/>
    <cellStyle name="Hiperlink" xfId="1406" builtinId="8" hidden="1"/>
    <cellStyle name="Hiperlink" xfId="1408" builtinId="8" hidden="1"/>
    <cellStyle name="Hiperlink" xfId="1410" builtinId="8" hidden="1"/>
    <cellStyle name="Hiperlink" xfId="1412" builtinId="8" hidden="1"/>
    <cellStyle name="Hiperlink" xfId="1414" builtinId="8" hidden="1"/>
    <cellStyle name="Hiperlink" xfId="1416" builtinId="8" hidden="1"/>
    <cellStyle name="Hiperlink" xfId="1418" builtinId="8" hidden="1"/>
    <cellStyle name="Hiperlink" xfId="1420" builtinId="8" hidden="1"/>
    <cellStyle name="Hiperlink" xfId="1422" builtinId="8" hidden="1"/>
    <cellStyle name="Hiperlink" xfId="1424" builtinId="8" hidden="1"/>
    <cellStyle name="Hiperlink" xfId="1426" builtinId="8" hidden="1"/>
    <cellStyle name="Hiperlink" xfId="1428" builtinId="8" hidden="1"/>
    <cellStyle name="Hiperlink" xfId="1430" builtinId="8" hidden="1"/>
    <cellStyle name="Hiperlink" xfId="1432" builtinId="8" hidden="1"/>
    <cellStyle name="Hiperlink" xfId="1434" builtinId="8" hidden="1"/>
    <cellStyle name="Hiperlink" xfId="1436" builtinId="8" hidden="1"/>
    <cellStyle name="Hiperlink" xfId="1438" builtinId="8" hidden="1"/>
    <cellStyle name="Hiperlink" xfId="1440" builtinId="8" hidden="1"/>
    <cellStyle name="Hiperlink" xfId="1442" builtinId="8" hidden="1"/>
    <cellStyle name="Hiperlink" xfId="1444" builtinId="8" hidden="1"/>
    <cellStyle name="Hiperlink" xfId="1446" builtinId="8" hidden="1"/>
    <cellStyle name="Hiperlink" xfId="1448" builtinId="8" hidden="1"/>
    <cellStyle name="Hiperlink" xfId="1450" builtinId="8" hidden="1"/>
    <cellStyle name="Hiperlink" xfId="1452" builtinId="8" hidden="1"/>
    <cellStyle name="Hiperlink" xfId="1454" builtinId="8" hidden="1"/>
    <cellStyle name="Hiperlink" xfId="1456" builtinId="8" hidden="1"/>
    <cellStyle name="Hiperlink" xfId="1458" builtinId="8" hidden="1"/>
    <cellStyle name="Hiperlink" xfId="1460" builtinId="8" hidden="1"/>
    <cellStyle name="Hiperlink" xfId="1462" builtinId="8" hidden="1"/>
    <cellStyle name="Hiperlink" xfId="1464" builtinId="8" hidden="1"/>
    <cellStyle name="Hiperlink" xfId="1466" builtinId="8" hidden="1"/>
    <cellStyle name="Hiperlink" xfId="1468" builtinId="8" hidden="1"/>
    <cellStyle name="Hiperlink" xfId="1470" builtinId="8" hidden="1"/>
    <cellStyle name="Hiperlink" xfId="1472" builtinId="8" hidden="1"/>
    <cellStyle name="Hiperlink" xfId="1474" builtinId="8" hidden="1"/>
    <cellStyle name="Hiperlink" xfId="1476" builtinId="8" hidden="1"/>
    <cellStyle name="Hiperlink" xfId="1478" builtinId="8" hidden="1"/>
    <cellStyle name="Hiperlink" xfId="1480" builtinId="8" hidden="1"/>
    <cellStyle name="Hiperlink" xfId="1482" builtinId="8" hidden="1"/>
    <cellStyle name="Hiperlink" xfId="1484" builtinId="8" hidden="1"/>
    <cellStyle name="Hiperlink" xfId="1486" builtinId="8" hidden="1"/>
    <cellStyle name="Hiperlink" xfId="1488" builtinId="8" hidden="1"/>
    <cellStyle name="Hiperlink" xfId="1490" builtinId="8" hidden="1"/>
    <cellStyle name="Hiperlink" xfId="1492" builtinId="8" hidden="1"/>
    <cellStyle name="Hiperlink" xfId="1494" builtinId="8" hidden="1"/>
    <cellStyle name="Hiperlink" xfId="1496" builtinId="8" hidden="1"/>
    <cellStyle name="Hiperlink" xfId="1498" builtinId="8" hidden="1"/>
    <cellStyle name="Hiperlink" xfId="1500" builtinId="8" hidden="1"/>
    <cellStyle name="Hiperlink" xfId="1502" builtinId="8" hidden="1"/>
    <cellStyle name="Hiperlink" xfId="1504" builtinId="8" hidden="1"/>
    <cellStyle name="Hiperlink" xfId="1506" builtinId="8" hidden="1"/>
    <cellStyle name="Hiperlink" xfId="1508" builtinId="8" hidden="1"/>
    <cellStyle name="Hiperlink" xfId="1510" builtinId="8" hidden="1"/>
    <cellStyle name="Hiperlink" xfId="1512" builtinId="8" hidden="1"/>
    <cellStyle name="Hiperlink" xfId="1514" builtinId="8" hidden="1"/>
    <cellStyle name="Hiperlink" xfId="1516" builtinId="8" hidden="1"/>
    <cellStyle name="Hiperlink" xfId="1518" builtinId="8" hidden="1"/>
    <cellStyle name="Hiperlink" xfId="1520" builtinId="8" hidden="1"/>
    <cellStyle name="Hiperlink" xfId="1522" builtinId="8" hidden="1"/>
    <cellStyle name="Hiperlink" xfId="1524" builtinId="8" hidden="1"/>
    <cellStyle name="Hiperlink" xfId="1526" builtinId="8" hidden="1"/>
    <cellStyle name="Hiperlink" xfId="1528" builtinId="8" hidden="1"/>
    <cellStyle name="Hiperlink" xfId="1530" builtinId="8" hidden="1"/>
    <cellStyle name="Hiperlink" xfId="1532" builtinId="8" hidden="1"/>
    <cellStyle name="Hiperlink" xfId="1534" builtinId="8" hidden="1"/>
    <cellStyle name="Hiperlink" xfId="1536" builtinId="8" hidden="1"/>
    <cellStyle name="Hiperlink" xfId="1538" builtinId="8" hidden="1"/>
    <cellStyle name="Hiperlink" xfId="1540" builtinId="8" hidden="1"/>
    <cellStyle name="Hiperlink" xfId="1542" builtinId="8" hidden="1"/>
    <cellStyle name="Hiperlink" xfId="1544" builtinId="8" hidden="1"/>
    <cellStyle name="Hiperlink" xfId="1546" builtinId="8" hidden="1"/>
    <cellStyle name="Hiperlink" xfId="1548" builtinId="8" hidden="1"/>
    <cellStyle name="Hiperlink" xfId="1550" builtinId="8" hidden="1"/>
    <cellStyle name="Hiperlink" xfId="1552" builtinId="8" hidden="1"/>
    <cellStyle name="Hiperlink" xfId="1554" builtinId="8" hidden="1"/>
    <cellStyle name="Hiperlink" xfId="1556" builtinId="8" hidden="1"/>
    <cellStyle name="Hiperlink" xfId="1558" builtinId="8" hidden="1"/>
    <cellStyle name="Hiperlink" xfId="1560" builtinId="8" hidden="1"/>
    <cellStyle name="Hiperlink" xfId="1562" builtinId="8" hidden="1"/>
    <cellStyle name="Hiperlink" xfId="1564" builtinId="8" hidden="1"/>
    <cellStyle name="Hiperlink" xfId="1566" builtinId="8" hidden="1"/>
    <cellStyle name="Hiperlink" xfId="1568" builtinId="8" hidden="1"/>
    <cellStyle name="Hiperlink" xfId="1570" builtinId="8" hidden="1"/>
    <cellStyle name="Hiperlink" xfId="1572" builtinId="8" hidden="1"/>
    <cellStyle name="Hiperlink" xfId="1574" builtinId="8" hidden="1"/>
    <cellStyle name="Hiperlink" xfId="1576" builtinId="8" hidden="1"/>
    <cellStyle name="Hiperlink" xfId="1578" builtinId="8" hidden="1"/>
    <cellStyle name="Hiperlink" xfId="1580" builtinId="8" hidden="1"/>
    <cellStyle name="Hiperlink" xfId="1582" builtinId="8" hidden="1"/>
    <cellStyle name="Hiperlink" xfId="1584" builtinId="8" hidden="1"/>
    <cellStyle name="Hiperlink" xfId="1586" builtinId="8" hidden="1"/>
    <cellStyle name="Hiperlink" xfId="1588" builtinId="8" hidden="1"/>
    <cellStyle name="Hiperlink" xfId="1590" builtinId="8" hidden="1"/>
    <cellStyle name="Hiperlink" xfId="1592" builtinId="8" hidden="1"/>
    <cellStyle name="Hiperlink" xfId="1594" builtinId="8" hidden="1"/>
    <cellStyle name="Hiperlink" xfId="1596" builtinId="8" hidden="1"/>
    <cellStyle name="Hiperlink" xfId="1598" builtinId="8" hidden="1"/>
    <cellStyle name="Hiperlink" xfId="1600" builtinId="8" hidden="1"/>
    <cellStyle name="Hiperlink" xfId="1602" builtinId="8" hidden="1"/>
    <cellStyle name="Hiperlink" xfId="1604" builtinId="8" hidden="1"/>
    <cellStyle name="Hiperlink" xfId="1606" builtinId="8" hidden="1"/>
    <cellStyle name="Hiperlink" xfId="1608" builtinId="8" hidden="1"/>
    <cellStyle name="Hiperlink" xfId="1610" builtinId="8" hidden="1"/>
    <cellStyle name="Hiperlink" xfId="1612" builtinId="8" hidden="1"/>
    <cellStyle name="Hiperlink" xfId="1614" builtinId="8" hidden="1"/>
    <cellStyle name="Hiperlink" xfId="1616" builtinId="8" hidden="1"/>
    <cellStyle name="Hiperlink" xfId="1618" builtinId="8" hidden="1"/>
    <cellStyle name="Hiperlink" xfId="1620" builtinId="8" hidden="1"/>
    <cellStyle name="Hiperlink" xfId="1622" builtinId="8" hidden="1"/>
    <cellStyle name="Hiperlink" xfId="1624" builtinId="8" hidden="1"/>
    <cellStyle name="Hiperlink" xfId="1626" builtinId="8" hidden="1"/>
    <cellStyle name="Hiperlink" xfId="1628" builtinId="8" hidden="1"/>
    <cellStyle name="Hiperlink" xfId="1630" builtinId="8" hidden="1"/>
    <cellStyle name="Hiperlink" xfId="1632" builtinId="8" hidden="1"/>
    <cellStyle name="Hiperlink" xfId="1634" builtinId="8" hidden="1"/>
    <cellStyle name="Hiperlink" xfId="1636" builtinId="8" hidden="1"/>
    <cellStyle name="Hiperlink" xfId="1638" builtinId="8" hidden="1"/>
    <cellStyle name="Hiperlink" xfId="1640" builtinId="8" hidden="1"/>
    <cellStyle name="Hiperlink" xfId="1642" builtinId="8" hidden="1"/>
    <cellStyle name="Hiperlink" xfId="1644" builtinId="8" hidden="1"/>
    <cellStyle name="Hiperlink" xfId="1646" builtinId="8" hidden="1"/>
    <cellStyle name="Hiperlink" xfId="1648" builtinId="8" hidden="1"/>
    <cellStyle name="Hiperlink" xfId="1650" builtinId="8" hidden="1"/>
    <cellStyle name="Hiperlink" xfId="1652" builtinId="8" hidden="1"/>
    <cellStyle name="Hiperlink" xfId="1654" builtinId="8" hidden="1"/>
    <cellStyle name="Hiperlink" xfId="1656" builtinId="8" hidden="1"/>
    <cellStyle name="Hiperlink" xfId="1658" builtinId="8" hidden="1"/>
    <cellStyle name="Hiperlink" xfId="1660" builtinId="8" hidden="1"/>
    <cellStyle name="Hiperlink" xfId="1662" builtinId="8" hidden="1"/>
    <cellStyle name="Hiperlink" xfId="1664" builtinId="8" hidden="1"/>
    <cellStyle name="Hiperlink" xfId="1666" builtinId="8" hidden="1"/>
    <cellStyle name="Hiperlink" xfId="1668" builtinId="8" hidden="1"/>
    <cellStyle name="Hiperlink" xfId="1670" builtinId="8" hidden="1"/>
    <cellStyle name="Hiperlink" xfId="1672" builtinId="8" hidden="1"/>
    <cellStyle name="Hiperlink" xfId="1674" builtinId="8" hidden="1"/>
    <cellStyle name="Hiperlink" xfId="1676" builtinId="8" hidden="1"/>
    <cellStyle name="Hiperlink" xfId="1678" builtinId="8" hidden="1"/>
    <cellStyle name="Hiperlink" xfId="1680" builtinId="8" hidden="1"/>
    <cellStyle name="Hiperlink" xfId="1682" builtinId="8" hidden="1"/>
    <cellStyle name="Hiperlink" xfId="1684" builtinId="8" hidden="1"/>
    <cellStyle name="Hiperlink" xfId="1686" builtinId="8" hidden="1"/>
    <cellStyle name="Hiperlink" xfId="1688" builtinId="8" hidden="1"/>
    <cellStyle name="Hiperlink" xfId="1690" builtinId="8" hidden="1"/>
    <cellStyle name="Hiperlink" xfId="1692" builtinId="8" hidden="1"/>
    <cellStyle name="Hiperlink" xfId="1694" builtinId="8" hidden="1"/>
    <cellStyle name="Hiperlink" xfId="1696" builtinId="8" hidden="1"/>
    <cellStyle name="Hiperlink" xfId="1698" builtinId="8" hidden="1"/>
    <cellStyle name="Hiperlink" xfId="1700" builtinId="8" hidden="1"/>
    <cellStyle name="Hiperlink" xfId="1702" builtinId="8" hidden="1"/>
    <cellStyle name="Hiperlink" xfId="1704" builtinId="8" hidden="1"/>
    <cellStyle name="Hiperlink" xfId="1706" builtinId="8" hidden="1"/>
    <cellStyle name="Hiperlink" xfId="1708" builtinId="8" hidden="1"/>
    <cellStyle name="Hiperlink" xfId="1710" builtinId="8" hidden="1"/>
    <cellStyle name="Hiperlink" xfId="1712" builtinId="8" hidden="1"/>
    <cellStyle name="Hiperlink" xfId="1714" builtinId="8" hidden="1"/>
    <cellStyle name="Hiperlink" xfId="1716" builtinId="8" hidden="1"/>
    <cellStyle name="Hiperlink" xfId="1718" builtinId="8" hidden="1"/>
    <cellStyle name="Hiperlink" xfId="1720" builtinId="8" hidden="1"/>
    <cellStyle name="Hiperlink" xfId="1722" builtinId="8" hidden="1"/>
    <cellStyle name="Hiperlink" xfId="1724" builtinId="8" hidden="1"/>
    <cellStyle name="Hiperlink" xfId="1726" builtinId="8" hidden="1"/>
    <cellStyle name="Hiperlink" xfId="1728" builtinId="8" hidden="1"/>
    <cellStyle name="Hiperlink" xfId="1730" builtinId="8" hidden="1"/>
    <cellStyle name="Hiperlink" xfId="1732" builtinId="8" hidden="1"/>
    <cellStyle name="Hiperlink" xfId="1734" builtinId="8" hidden="1"/>
    <cellStyle name="Hiperlink" xfId="1736" builtinId="8" hidden="1"/>
    <cellStyle name="Hiperlink" xfId="1738" builtinId="8" hidden="1"/>
    <cellStyle name="Hiperlink" xfId="1740" builtinId="8" hidden="1"/>
    <cellStyle name="Hiperlink" xfId="1742" builtinId="8" hidden="1"/>
    <cellStyle name="Hiperlink" xfId="1744" builtinId="8" hidden="1"/>
    <cellStyle name="Hiperlink" xfId="1746" builtinId="8" hidden="1"/>
    <cellStyle name="Hiperlink" xfId="1748" builtinId="8" hidden="1"/>
    <cellStyle name="Hiperlink" xfId="1750" builtinId="8" hidden="1"/>
    <cellStyle name="Hiperlink" xfId="1752" builtinId="8" hidden="1"/>
    <cellStyle name="Hiperlink" xfId="1754" builtinId="8" hidden="1"/>
    <cellStyle name="Hiperlink" xfId="1756" builtinId="8" hidden="1"/>
    <cellStyle name="Hiperlink" xfId="1758" builtinId="8" hidden="1"/>
    <cellStyle name="Hiperlink" xfId="1760" builtinId="8" hidden="1"/>
    <cellStyle name="Hiperlink" xfId="1762" builtinId="8" hidden="1"/>
    <cellStyle name="Hiperlink" xfId="1764" builtinId="8" hidden="1"/>
    <cellStyle name="Hiperlink" xfId="1766" builtinId="8" hidden="1"/>
    <cellStyle name="Hiperlink" xfId="1768" builtinId="8" hidden="1"/>
    <cellStyle name="Hiperlink" xfId="1770" builtinId="8" hidden="1"/>
    <cellStyle name="Hiperlink" xfId="1772" builtinId="8" hidden="1"/>
    <cellStyle name="Hiperlink" xfId="1774" builtinId="8" hidden="1"/>
    <cellStyle name="Hiperlink" xfId="1776" builtinId="8" hidden="1"/>
    <cellStyle name="Hiperlink" xfId="1778" builtinId="8" hidden="1"/>
    <cellStyle name="Hiperlink" xfId="1780" builtinId="8" hidden="1"/>
    <cellStyle name="Hiperlink" xfId="1782" builtinId="8" hidden="1"/>
    <cellStyle name="Hiperlink" xfId="1784" builtinId="8" hidden="1"/>
    <cellStyle name="Hiperlink" xfId="1786" builtinId="8" hidden="1"/>
    <cellStyle name="Hiperlink" xfId="1788" builtinId="8" hidden="1"/>
    <cellStyle name="Hiperlink" xfId="1790" builtinId="8" hidden="1"/>
    <cellStyle name="Hiperlink" xfId="1792" builtinId="8" hidden="1"/>
    <cellStyle name="Hiperlink" xfId="1794" builtinId="8" hidden="1"/>
    <cellStyle name="Hiperlink" xfId="1796" builtinId="8" hidden="1"/>
    <cellStyle name="Hiperlink" xfId="1798" builtinId="8" hidden="1"/>
    <cellStyle name="Hiperlink" xfId="1800" builtinId="8" hidden="1"/>
    <cellStyle name="Hiperlink" xfId="1802" builtinId="8" hidden="1"/>
    <cellStyle name="Hiperlink" xfId="1804" builtinId="8" hidden="1"/>
    <cellStyle name="Hiperlink" xfId="1806" builtinId="8" hidden="1"/>
    <cellStyle name="Hiperlink" xfId="1808" builtinId="8" hidden="1"/>
    <cellStyle name="Hiperlink" xfId="1810" builtinId="8" hidden="1"/>
    <cellStyle name="Hiperlink" xfId="1812" builtinId="8" hidden="1"/>
    <cellStyle name="Hiperlink" xfId="1814" builtinId="8" hidden="1"/>
    <cellStyle name="Hiperlink" xfId="1816" builtinId="8" hidden="1"/>
    <cellStyle name="Hiperlink" xfId="1818" builtinId="8" hidden="1"/>
    <cellStyle name="Hiperlink" xfId="1820" builtinId="8" hidden="1"/>
    <cellStyle name="Hiperlink" xfId="1822" builtinId="8" hidden="1"/>
    <cellStyle name="Hiperlink" xfId="1824" builtinId="8" hidden="1"/>
    <cellStyle name="Hiperlink" xfId="1826" builtinId="8" hidden="1"/>
    <cellStyle name="Hiperlink" xfId="1828" builtinId="8" hidden="1"/>
    <cellStyle name="Hiperlink" xfId="1830" builtinId="8" hidden="1"/>
    <cellStyle name="Hiperlink" xfId="1832" builtinId="8" hidden="1"/>
    <cellStyle name="Hiperlink" xfId="1834" builtinId="8" hidden="1"/>
    <cellStyle name="Hiperlink" xfId="1836" builtinId="8" hidden="1"/>
    <cellStyle name="Hiperlink" xfId="1838" builtinId="8" hidden="1"/>
    <cellStyle name="Hiperlink" xfId="1840" builtinId="8" hidden="1"/>
    <cellStyle name="Hiperlink" xfId="1842" builtinId="8" hidden="1"/>
    <cellStyle name="Hiperlink" xfId="1844" builtinId="8" hidden="1"/>
    <cellStyle name="Hiperlink" xfId="1846" builtinId="8" hidden="1"/>
    <cellStyle name="Hiperlink" xfId="1848" builtinId="8" hidden="1"/>
    <cellStyle name="Hiperlink" xfId="1850" builtinId="8" hidden="1"/>
    <cellStyle name="Hiperlink" xfId="1852" builtinId="8" hidden="1"/>
    <cellStyle name="Hiperlink" xfId="1854" builtinId="8" hidden="1"/>
    <cellStyle name="Hiperlink" xfId="1856" builtinId="8" hidden="1"/>
    <cellStyle name="Hiperlink" xfId="1858" builtinId="8" hidden="1"/>
    <cellStyle name="Hiperlink" xfId="1860" builtinId="8" hidden="1"/>
    <cellStyle name="Hiperlink" xfId="1862" builtinId="8" hidden="1"/>
    <cellStyle name="Hiperlink" xfId="1864" builtinId="8" hidden="1"/>
    <cellStyle name="Hiperlink" xfId="1866" builtinId="8" hidden="1"/>
    <cellStyle name="Hiperlink" xfId="1868" builtinId="8" hidden="1"/>
    <cellStyle name="Hiperlink" xfId="1870" builtinId="8" hidden="1"/>
    <cellStyle name="Hiperlink" xfId="1872" builtinId="8" hidden="1"/>
    <cellStyle name="Hiperlink" xfId="1874" builtinId="8" hidden="1"/>
    <cellStyle name="Hiperlink" xfId="1876" builtinId="8" hidden="1"/>
    <cellStyle name="Hiperlink" xfId="1878" builtinId="8" hidden="1"/>
    <cellStyle name="Hiperlink" xfId="1880" builtinId="8" hidden="1"/>
    <cellStyle name="Hiperlink" xfId="1882" builtinId="8" hidden="1"/>
    <cellStyle name="Hiperlink" xfId="1884" builtinId="8" hidden="1"/>
    <cellStyle name="Hiperlink" xfId="1886" builtinId="8" hidden="1"/>
    <cellStyle name="Hiperlink" xfId="1888" builtinId="8" hidden="1"/>
    <cellStyle name="Hiperlink" xfId="1890" builtinId="8" hidden="1"/>
    <cellStyle name="Hiperlink" xfId="1892" builtinId="8" hidden="1"/>
    <cellStyle name="Hiperlink" xfId="1894" builtinId="8" hidden="1"/>
    <cellStyle name="Hiperlink" xfId="1896" builtinId="8" hidden="1"/>
    <cellStyle name="Hiperlink" xfId="1898" builtinId="8" hidden="1"/>
    <cellStyle name="Hiperlink" xfId="1900" builtinId="8" hidden="1"/>
    <cellStyle name="Hiperlink" xfId="1902" builtinId="8" hidden="1"/>
    <cellStyle name="Hiperlink" xfId="1904" builtinId="8" hidden="1"/>
    <cellStyle name="Hiperlink 2" xfId="1912"/>
    <cellStyle name="Hiperlink Visitado" xfId="2" builtinId="9" hidden="1"/>
    <cellStyle name="Hiperlink Visitado" xfId="4" builtinId="9" hidden="1"/>
    <cellStyle name="Hiperlink Visitado" xfId="6" builtinId="9" hidden="1"/>
    <cellStyle name="Hiperlink Visitado" xfId="8" builtinId="9" hidden="1"/>
    <cellStyle name="Hiperlink Visitado" xfId="10" builtinId="9" hidden="1"/>
    <cellStyle name="Hiperlink Visitado" xfId="12" builtinId="9" hidden="1"/>
    <cellStyle name="Hiperlink Visitado" xfId="14" builtinId="9" hidden="1"/>
    <cellStyle name="Hiperlink Visitado" xfId="16" builtinId="9" hidden="1"/>
    <cellStyle name="Hiperlink Visitado" xfId="18" builtinId="9" hidden="1"/>
    <cellStyle name="Hiperlink Visitado" xfId="20" builtinId="9" hidden="1"/>
    <cellStyle name="Hiperlink Visitado" xfId="22" builtinId="9" hidden="1"/>
    <cellStyle name="Hiperlink Visitado" xfId="24" builtinId="9" hidden="1"/>
    <cellStyle name="Hiperlink Visitado" xfId="26" builtinId="9" hidden="1"/>
    <cellStyle name="Hiperlink Visitado" xfId="28" builtinId="9" hidden="1"/>
    <cellStyle name="Hiperlink Visitado" xfId="30" builtinId="9" hidden="1"/>
    <cellStyle name="Hiperlink Visitado" xfId="32" builtinId="9" hidden="1"/>
    <cellStyle name="Hiperlink Visitado" xfId="34" builtinId="9" hidden="1"/>
    <cellStyle name="Hiperlink Visitado" xfId="36" builtinId="9" hidden="1"/>
    <cellStyle name="Hiperlink Visitado" xfId="38" builtinId="9" hidden="1"/>
    <cellStyle name="Hiperlink Visitado" xfId="40" builtinId="9" hidden="1"/>
    <cellStyle name="Hiperlink Visitado" xfId="42" builtinId="9" hidden="1"/>
    <cellStyle name="Hiperlink Visitado" xfId="44" builtinId="9" hidden="1"/>
    <cellStyle name="Hiperlink Visitado" xfId="46" builtinId="9" hidden="1"/>
    <cellStyle name="Hiperlink Visitado" xfId="48" builtinId="9" hidden="1"/>
    <cellStyle name="Hiperlink Visitado" xfId="50" builtinId="9" hidden="1"/>
    <cellStyle name="Hiperlink Visitado" xfId="52" builtinId="9" hidden="1"/>
    <cellStyle name="Hiperlink Visitado" xfId="54" builtinId="9" hidden="1"/>
    <cellStyle name="Hiperlink Visitado" xfId="56" builtinId="9" hidden="1"/>
    <cellStyle name="Hiperlink Visitado" xfId="58" builtinId="9" hidden="1"/>
    <cellStyle name="Hiperlink Visitado" xfId="60" builtinId="9" hidden="1"/>
    <cellStyle name="Hiperlink Visitado" xfId="62" builtinId="9" hidden="1"/>
    <cellStyle name="Hiperlink Visitado" xfId="64" builtinId="9" hidden="1"/>
    <cellStyle name="Hiperlink Visitado" xfId="66" builtinId="9" hidden="1"/>
    <cellStyle name="Hiperlink Visitado" xfId="68" builtinId="9" hidden="1"/>
    <cellStyle name="Hiperlink Visitado" xfId="70" builtinId="9" hidden="1"/>
    <cellStyle name="Hiperlink Visitado" xfId="72" builtinId="9" hidden="1"/>
    <cellStyle name="Hiperlink Visitado" xfId="74" builtinId="9" hidden="1"/>
    <cellStyle name="Hiperlink Visitado" xfId="76" builtinId="9" hidden="1"/>
    <cellStyle name="Hiperlink Visitado" xfId="78" builtinId="9" hidden="1"/>
    <cellStyle name="Hiperlink Visitado" xfId="80" builtinId="9" hidden="1"/>
    <cellStyle name="Hiperlink Visitado" xfId="82" builtinId="9" hidden="1"/>
    <cellStyle name="Hiperlink Visitado" xfId="84" builtinId="9" hidden="1"/>
    <cellStyle name="Hiperlink Visitado" xfId="86" builtinId="9" hidden="1"/>
    <cellStyle name="Hiperlink Visitado" xfId="88" builtinId="9" hidden="1"/>
    <cellStyle name="Hiperlink Visitado" xfId="90" builtinId="9" hidden="1"/>
    <cellStyle name="Hiperlink Visitado" xfId="92" builtinId="9" hidden="1"/>
    <cellStyle name="Hiperlink Visitado" xfId="94" builtinId="9" hidden="1"/>
    <cellStyle name="Hiperlink Visitado" xfId="96" builtinId="9" hidden="1"/>
    <cellStyle name="Hiperlink Visitado" xfId="98" builtinId="9" hidden="1"/>
    <cellStyle name="Hiperlink Visitado" xfId="100" builtinId="9" hidden="1"/>
    <cellStyle name="Hiperlink Visitado" xfId="102" builtinId="9" hidden="1"/>
    <cellStyle name="Hiperlink Visitado" xfId="104" builtinId="9" hidden="1"/>
    <cellStyle name="Hiperlink Visitado" xfId="106" builtinId="9" hidden="1"/>
    <cellStyle name="Hiperlink Visitado" xfId="108" builtinId="9" hidden="1"/>
    <cellStyle name="Hiperlink Visitado" xfId="110" builtinId="9" hidden="1"/>
    <cellStyle name="Hiperlink Visitado" xfId="112" builtinId="9" hidden="1"/>
    <cellStyle name="Hiperlink Visitado" xfId="114" builtinId="9" hidden="1"/>
    <cellStyle name="Hiperlink Visitado" xfId="116" builtinId="9" hidden="1"/>
    <cellStyle name="Hiperlink Visitado" xfId="118" builtinId="9" hidden="1"/>
    <cellStyle name="Hiperlink Visitado" xfId="120" builtinId="9" hidden="1"/>
    <cellStyle name="Hiperlink Visitado" xfId="122" builtinId="9" hidden="1"/>
    <cellStyle name="Hiperlink Visitado" xfId="124" builtinId="9" hidden="1"/>
    <cellStyle name="Hiperlink Visitado" xfId="126" builtinId="9" hidden="1"/>
    <cellStyle name="Hiperlink Visitado" xfId="128" builtinId="9" hidden="1"/>
    <cellStyle name="Hiperlink Visitado" xfId="130" builtinId="9" hidden="1"/>
    <cellStyle name="Hiperlink Visitado" xfId="132" builtinId="9" hidden="1"/>
    <cellStyle name="Hiperlink Visitado" xfId="134" builtinId="9" hidden="1"/>
    <cellStyle name="Hiperlink Visitado" xfId="136" builtinId="9" hidden="1"/>
    <cellStyle name="Hiperlink Visitado" xfId="138" builtinId="9" hidden="1"/>
    <cellStyle name="Hiperlink Visitado" xfId="140" builtinId="9" hidden="1"/>
    <cellStyle name="Hiperlink Visitado" xfId="142" builtinId="9" hidden="1"/>
    <cellStyle name="Hiperlink Visitado" xfId="144" builtinId="9" hidden="1"/>
    <cellStyle name="Hiperlink Visitado" xfId="146" builtinId="9" hidden="1"/>
    <cellStyle name="Hiperlink Visitado" xfId="148" builtinId="9" hidden="1"/>
    <cellStyle name="Hiperlink Visitado" xfId="150" builtinId="9" hidden="1"/>
    <cellStyle name="Hiperlink Visitado" xfId="152" builtinId="9" hidden="1"/>
    <cellStyle name="Hiperlink Visitado" xfId="154" builtinId="9" hidden="1"/>
    <cellStyle name="Hiperlink Visitado" xfId="156" builtinId="9" hidden="1"/>
    <cellStyle name="Hiperlink Visitado" xfId="158" builtinId="9" hidden="1"/>
    <cellStyle name="Hiperlink Visitado" xfId="160" builtinId="9" hidden="1"/>
    <cellStyle name="Hiperlink Visitado" xfId="162" builtinId="9" hidden="1"/>
    <cellStyle name="Hiperlink Visitado" xfId="164" builtinId="9" hidden="1"/>
    <cellStyle name="Hiperlink Visitado" xfId="166" builtinId="9" hidden="1"/>
    <cellStyle name="Hiperlink Visitado" xfId="168" builtinId="9" hidden="1"/>
    <cellStyle name="Hiperlink Visitado" xfId="170" builtinId="9" hidden="1"/>
    <cellStyle name="Hiperlink Visitado" xfId="172" builtinId="9" hidden="1"/>
    <cellStyle name="Hiperlink Visitado" xfId="174" builtinId="9" hidden="1"/>
    <cellStyle name="Hiperlink Visitado" xfId="176" builtinId="9" hidden="1"/>
    <cellStyle name="Hiperlink Visitado" xfId="178" builtinId="9" hidden="1"/>
    <cellStyle name="Hiperlink Visitado" xfId="180" builtinId="9" hidden="1"/>
    <cellStyle name="Hiperlink Visitado" xfId="182" builtinId="9" hidden="1"/>
    <cellStyle name="Hiperlink Visitado" xfId="184" builtinId="9" hidden="1"/>
    <cellStyle name="Hiperlink Visitado" xfId="186" builtinId="9" hidden="1"/>
    <cellStyle name="Hiperlink Visitado" xfId="188" builtinId="9" hidden="1"/>
    <cellStyle name="Hiperlink Visitado" xfId="190" builtinId="9" hidden="1"/>
    <cellStyle name="Hiperlink Visitado" xfId="192" builtinId="9" hidden="1"/>
    <cellStyle name="Hiperlink Visitado" xfId="194" builtinId="9" hidden="1"/>
    <cellStyle name="Hiperlink Visitado" xfId="196" builtinId="9" hidden="1"/>
    <cellStyle name="Hiperlink Visitado" xfId="198" builtinId="9" hidden="1"/>
    <cellStyle name="Hiperlink Visitado" xfId="200" builtinId="9" hidden="1"/>
    <cellStyle name="Hiperlink Visitado" xfId="202" builtinId="9" hidden="1"/>
    <cellStyle name="Hiperlink Visitado" xfId="204" builtinId="9" hidden="1"/>
    <cellStyle name="Hiperlink Visitado" xfId="206" builtinId="9" hidden="1"/>
    <cellStyle name="Hiperlink Visitado" xfId="208" builtinId="9" hidden="1"/>
    <cellStyle name="Hiperlink Visitado" xfId="210" builtinId="9" hidden="1"/>
    <cellStyle name="Hiperlink Visitado" xfId="212" builtinId="9" hidden="1"/>
    <cellStyle name="Hiperlink Visitado" xfId="214" builtinId="9" hidden="1"/>
    <cellStyle name="Hiperlink Visitado" xfId="216" builtinId="9" hidden="1"/>
    <cellStyle name="Hiperlink Visitado" xfId="218" builtinId="9" hidden="1"/>
    <cellStyle name="Hiperlink Visitado" xfId="220" builtinId="9" hidden="1"/>
    <cellStyle name="Hiperlink Visitado" xfId="222" builtinId="9" hidden="1"/>
    <cellStyle name="Hiperlink Visitado" xfId="224" builtinId="9" hidden="1"/>
    <cellStyle name="Hiperlink Visitado" xfId="226" builtinId="9" hidden="1"/>
    <cellStyle name="Hiperlink Visitado" xfId="228" builtinId="9" hidden="1"/>
    <cellStyle name="Hiperlink Visitado" xfId="230" builtinId="9" hidden="1"/>
    <cellStyle name="Hiperlink Visitado" xfId="232" builtinId="9" hidden="1"/>
    <cellStyle name="Hiperlink Visitado" xfId="234" builtinId="9" hidden="1"/>
    <cellStyle name="Hiperlink Visitado" xfId="236" builtinId="9" hidden="1"/>
    <cellStyle name="Hiperlink Visitado" xfId="238" builtinId="9" hidden="1"/>
    <cellStyle name="Hiperlink Visitado" xfId="240" builtinId="9" hidden="1"/>
    <cellStyle name="Hiperlink Visitado" xfId="242" builtinId="9" hidden="1"/>
    <cellStyle name="Hiperlink Visitado" xfId="244" builtinId="9" hidden="1"/>
    <cellStyle name="Hiperlink Visitado" xfId="246" builtinId="9" hidden="1"/>
    <cellStyle name="Hiperlink Visitado" xfId="248" builtinId="9" hidden="1"/>
    <cellStyle name="Hiperlink Visitado" xfId="250" builtinId="9" hidden="1"/>
    <cellStyle name="Hiperlink Visitado" xfId="252" builtinId="9" hidden="1"/>
    <cellStyle name="Hiperlink Visitado" xfId="254" builtinId="9" hidden="1"/>
    <cellStyle name="Hiperlink Visitado" xfId="256" builtinId="9" hidden="1"/>
    <cellStyle name="Hiperlink Visitado" xfId="258" builtinId="9" hidden="1"/>
    <cellStyle name="Hiperlink Visitado" xfId="260" builtinId="9" hidden="1"/>
    <cellStyle name="Hiperlink Visitado" xfId="262" builtinId="9" hidden="1"/>
    <cellStyle name="Hiperlink Visitado" xfId="264" builtinId="9" hidden="1"/>
    <cellStyle name="Hiperlink Visitado" xfId="266" builtinId="9" hidden="1"/>
    <cellStyle name="Hiperlink Visitado" xfId="268" builtinId="9" hidden="1"/>
    <cellStyle name="Hiperlink Visitado" xfId="270" builtinId="9" hidden="1"/>
    <cellStyle name="Hiperlink Visitado" xfId="272" builtinId="9" hidden="1"/>
    <cellStyle name="Hiperlink Visitado" xfId="274" builtinId="9" hidden="1"/>
    <cellStyle name="Hiperlink Visitado" xfId="276" builtinId="9" hidden="1"/>
    <cellStyle name="Hiperlink Visitado" xfId="278" builtinId="9" hidden="1"/>
    <cellStyle name="Hiperlink Visitado" xfId="280" builtinId="9" hidden="1"/>
    <cellStyle name="Hiperlink Visitado" xfId="282" builtinId="9" hidden="1"/>
    <cellStyle name="Hiperlink Visitado" xfId="284" builtinId="9" hidden="1"/>
    <cellStyle name="Hiperlink Visitado" xfId="286" builtinId="9" hidden="1"/>
    <cellStyle name="Hiperlink Visitado" xfId="288" builtinId="9" hidden="1"/>
    <cellStyle name="Hiperlink Visitado" xfId="290" builtinId="9" hidden="1"/>
    <cellStyle name="Hiperlink Visitado" xfId="292" builtinId="9" hidden="1"/>
    <cellStyle name="Hiperlink Visitado" xfId="294" builtinId="9" hidden="1"/>
    <cellStyle name="Hiperlink Visitado" xfId="296" builtinId="9" hidden="1"/>
    <cellStyle name="Hiperlink Visitado" xfId="298" builtinId="9" hidden="1"/>
    <cellStyle name="Hiperlink Visitado" xfId="300" builtinId="9" hidden="1"/>
    <cellStyle name="Hiperlink Visitado" xfId="302" builtinId="9" hidden="1"/>
    <cellStyle name="Hiperlink Visitado" xfId="304" builtinId="9" hidden="1"/>
    <cellStyle name="Hiperlink Visitado" xfId="306" builtinId="9" hidden="1"/>
    <cellStyle name="Hiperlink Visitado" xfId="308" builtinId="9" hidden="1"/>
    <cellStyle name="Hiperlink Visitado" xfId="310" builtinId="9" hidden="1"/>
    <cellStyle name="Hiperlink Visitado" xfId="312" builtinId="9" hidden="1"/>
    <cellStyle name="Hiperlink Visitado" xfId="314" builtinId="9" hidden="1"/>
    <cellStyle name="Hiperlink Visitado" xfId="316" builtinId="9" hidden="1"/>
    <cellStyle name="Hiperlink Visitado" xfId="318" builtinId="9" hidden="1"/>
    <cellStyle name="Hiperlink Visitado" xfId="320" builtinId="9" hidden="1"/>
    <cellStyle name="Hiperlink Visitado" xfId="322" builtinId="9" hidden="1"/>
    <cellStyle name="Hiperlink Visitado" xfId="324" builtinId="9" hidden="1"/>
    <cellStyle name="Hiperlink Visitado" xfId="326" builtinId="9" hidden="1"/>
    <cellStyle name="Hiperlink Visitado" xfId="328" builtinId="9" hidden="1"/>
    <cellStyle name="Hiperlink Visitado" xfId="330" builtinId="9" hidden="1"/>
    <cellStyle name="Hiperlink Visitado" xfId="332" builtinId="9" hidden="1"/>
    <cellStyle name="Hiperlink Visitado" xfId="334" builtinId="9" hidden="1"/>
    <cellStyle name="Hiperlink Visitado" xfId="336" builtinId="9" hidden="1"/>
    <cellStyle name="Hiperlink Visitado" xfId="338" builtinId="9" hidden="1"/>
    <cellStyle name="Hiperlink Visitado" xfId="340" builtinId="9" hidden="1"/>
    <cellStyle name="Hiperlink Visitado" xfId="342" builtinId="9" hidden="1"/>
    <cellStyle name="Hiperlink Visitado" xfId="344" builtinId="9" hidden="1"/>
    <cellStyle name="Hiperlink Visitado" xfId="346" builtinId="9" hidden="1"/>
    <cellStyle name="Hiperlink Visitado" xfId="348" builtinId="9" hidden="1"/>
    <cellStyle name="Hiperlink Visitado" xfId="350" builtinId="9" hidden="1"/>
    <cellStyle name="Hiperlink Visitado" xfId="352" builtinId="9" hidden="1"/>
    <cellStyle name="Hiperlink Visitado" xfId="354" builtinId="9" hidden="1"/>
    <cellStyle name="Hiperlink Visitado" xfId="356" builtinId="9" hidden="1"/>
    <cellStyle name="Hiperlink Visitado" xfId="358" builtinId="9" hidden="1"/>
    <cellStyle name="Hiperlink Visitado" xfId="360" builtinId="9" hidden="1"/>
    <cellStyle name="Hiperlink Visitado" xfId="362" builtinId="9" hidden="1"/>
    <cellStyle name="Hiperlink Visitado" xfId="364" builtinId="9" hidden="1"/>
    <cellStyle name="Hiperlink Visitado" xfId="366" builtinId="9" hidden="1"/>
    <cellStyle name="Hiperlink Visitado" xfId="368" builtinId="9" hidden="1"/>
    <cellStyle name="Hiperlink Visitado" xfId="370" builtinId="9" hidden="1"/>
    <cellStyle name="Hiperlink Visitado" xfId="372" builtinId="9" hidden="1"/>
    <cellStyle name="Hiperlink Visitado" xfId="374" builtinId="9" hidden="1"/>
    <cellStyle name="Hiperlink Visitado" xfId="376" builtinId="9" hidden="1"/>
    <cellStyle name="Hiperlink Visitado" xfId="378" builtinId="9" hidden="1"/>
    <cellStyle name="Hiperlink Visitado" xfId="380" builtinId="9" hidden="1"/>
    <cellStyle name="Hiperlink Visitado" xfId="382" builtinId="9" hidden="1"/>
    <cellStyle name="Hiperlink Visitado" xfId="384" builtinId="9" hidden="1"/>
    <cellStyle name="Hiperlink Visitado" xfId="386" builtinId="9" hidden="1"/>
    <cellStyle name="Hiperlink Visitado" xfId="388" builtinId="9" hidden="1"/>
    <cellStyle name="Hiperlink Visitado" xfId="390" builtinId="9" hidden="1"/>
    <cellStyle name="Hiperlink Visitado" xfId="392" builtinId="9" hidden="1"/>
    <cellStyle name="Hiperlink Visitado" xfId="394" builtinId="9" hidden="1"/>
    <cellStyle name="Hiperlink Visitado" xfId="396" builtinId="9" hidden="1"/>
    <cellStyle name="Hiperlink Visitado" xfId="398" builtinId="9" hidden="1"/>
    <cellStyle name="Hiperlink Visitado" xfId="400" builtinId="9" hidden="1"/>
    <cellStyle name="Hiperlink Visitado" xfId="402" builtinId="9" hidden="1"/>
    <cellStyle name="Hiperlink Visitado" xfId="404" builtinId="9" hidden="1"/>
    <cellStyle name="Hiperlink Visitado" xfId="406" builtinId="9" hidden="1"/>
    <cellStyle name="Hiperlink Visitado" xfId="408" builtinId="9" hidden="1"/>
    <cellStyle name="Hiperlink Visitado" xfId="410" builtinId="9" hidden="1"/>
    <cellStyle name="Hiperlink Visitado" xfId="412" builtinId="9" hidden="1"/>
    <cellStyle name="Hiperlink Visitado" xfId="414" builtinId="9" hidden="1"/>
    <cellStyle name="Hiperlink Visitado" xfId="416" builtinId="9" hidden="1"/>
    <cellStyle name="Hiperlink Visitado" xfId="418" builtinId="9" hidden="1"/>
    <cellStyle name="Hiperlink Visitado" xfId="420" builtinId="9" hidden="1"/>
    <cellStyle name="Hiperlink Visitado" xfId="422" builtinId="9" hidden="1"/>
    <cellStyle name="Hiperlink Visitado" xfId="424" builtinId="9" hidden="1"/>
    <cellStyle name="Hiperlink Visitado" xfId="426" builtinId="9" hidden="1"/>
    <cellStyle name="Hiperlink Visitado" xfId="428" builtinId="9" hidden="1"/>
    <cellStyle name="Hiperlink Visitado" xfId="430" builtinId="9" hidden="1"/>
    <cellStyle name="Hiperlink Visitado" xfId="432" builtinId="9" hidden="1"/>
    <cellStyle name="Hiperlink Visitado" xfId="434" builtinId="9" hidden="1"/>
    <cellStyle name="Hiperlink Visitado" xfId="436" builtinId="9" hidden="1"/>
    <cellStyle name="Hiperlink Visitado" xfId="438" builtinId="9" hidden="1"/>
    <cellStyle name="Hiperlink Visitado" xfId="440" builtinId="9" hidden="1"/>
    <cellStyle name="Hiperlink Visitado" xfId="442" builtinId="9" hidden="1"/>
    <cellStyle name="Hiperlink Visitado" xfId="444" builtinId="9" hidden="1"/>
    <cellStyle name="Hiperlink Visitado" xfId="446" builtinId="9" hidden="1"/>
    <cellStyle name="Hiperlink Visitado" xfId="448" builtinId="9" hidden="1"/>
    <cellStyle name="Hiperlink Visitado" xfId="450" builtinId="9" hidden="1"/>
    <cellStyle name="Hiperlink Visitado" xfId="452" builtinId="9" hidden="1"/>
    <cellStyle name="Hiperlink Visitado" xfId="454" builtinId="9" hidden="1"/>
    <cellStyle name="Hiperlink Visitado" xfId="456" builtinId="9" hidden="1"/>
    <cellStyle name="Hiperlink Visitado" xfId="458" builtinId="9" hidden="1"/>
    <cellStyle name="Hiperlink Visitado" xfId="460" builtinId="9" hidden="1"/>
    <cellStyle name="Hiperlink Visitado" xfId="462" builtinId="9" hidden="1"/>
    <cellStyle name="Hiperlink Visitado" xfId="464" builtinId="9" hidden="1"/>
    <cellStyle name="Hiperlink Visitado" xfId="466" builtinId="9" hidden="1"/>
    <cellStyle name="Hiperlink Visitado" xfId="468" builtinId="9" hidden="1"/>
    <cellStyle name="Hiperlink Visitado" xfId="470" builtinId="9" hidden="1"/>
    <cellStyle name="Hiperlink Visitado" xfId="472" builtinId="9" hidden="1"/>
    <cellStyle name="Hiperlink Visitado" xfId="474" builtinId="9" hidden="1"/>
    <cellStyle name="Hiperlink Visitado" xfId="476" builtinId="9" hidden="1"/>
    <cellStyle name="Hiperlink Visitado" xfId="478" builtinId="9" hidden="1"/>
    <cellStyle name="Hiperlink Visitado" xfId="480" builtinId="9" hidden="1"/>
    <cellStyle name="Hiperlink Visitado" xfId="482" builtinId="9" hidden="1"/>
    <cellStyle name="Hiperlink Visitado" xfId="484" builtinId="9" hidden="1"/>
    <cellStyle name="Hiperlink Visitado" xfId="486" builtinId="9" hidden="1"/>
    <cellStyle name="Hiperlink Visitado" xfId="488" builtinId="9" hidden="1"/>
    <cellStyle name="Hiperlink Visitado" xfId="490" builtinId="9" hidden="1"/>
    <cellStyle name="Hiperlink Visitado" xfId="492" builtinId="9" hidden="1"/>
    <cellStyle name="Hiperlink Visitado" xfId="494" builtinId="9" hidden="1"/>
    <cellStyle name="Hiperlink Visitado" xfId="496" builtinId="9" hidden="1"/>
    <cellStyle name="Hiperlink Visitado" xfId="498" builtinId="9" hidden="1"/>
    <cellStyle name="Hiperlink Visitado" xfId="500" builtinId="9" hidden="1"/>
    <cellStyle name="Hiperlink Visitado" xfId="502" builtinId="9" hidden="1"/>
    <cellStyle name="Hiperlink Visitado" xfId="504" builtinId="9" hidden="1"/>
    <cellStyle name="Hiperlink Visitado" xfId="506" builtinId="9" hidden="1"/>
    <cellStyle name="Hiperlink Visitado" xfId="508" builtinId="9" hidden="1"/>
    <cellStyle name="Hiperlink Visitado" xfId="510" builtinId="9" hidden="1"/>
    <cellStyle name="Hiperlink Visitado" xfId="512" builtinId="9" hidden="1"/>
    <cellStyle name="Hiperlink Visitado" xfId="514" builtinId="9" hidden="1"/>
    <cellStyle name="Hiperlink Visitado" xfId="516" builtinId="9" hidden="1"/>
    <cellStyle name="Hiperlink Visitado" xfId="518" builtinId="9" hidden="1"/>
    <cellStyle name="Hiperlink Visitado" xfId="520" builtinId="9" hidden="1"/>
    <cellStyle name="Hiperlink Visitado" xfId="522" builtinId="9" hidden="1"/>
    <cellStyle name="Hiperlink Visitado" xfId="524" builtinId="9" hidden="1"/>
    <cellStyle name="Hiperlink Visitado" xfId="526" builtinId="9" hidden="1"/>
    <cellStyle name="Hiperlink Visitado" xfId="528" builtinId="9" hidden="1"/>
    <cellStyle name="Hiperlink Visitado" xfId="530" builtinId="9" hidden="1"/>
    <cellStyle name="Hiperlink Visitado" xfId="532" builtinId="9" hidden="1"/>
    <cellStyle name="Hiperlink Visitado" xfId="534" builtinId="9" hidden="1"/>
    <cellStyle name="Hiperlink Visitado" xfId="536" builtinId="9" hidden="1"/>
    <cellStyle name="Hiperlink Visitado" xfId="538" builtinId="9" hidden="1"/>
    <cellStyle name="Hiperlink Visitado" xfId="540" builtinId="9" hidden="1"/>
    <cellStyle name="Hiperlink Visitado" xfId="542" builtinId="9" hidden="1"/>
    <cellStyle name="Hiperlink Visitado" xfId="544" builtinId="9" hidden="1"/>
    <cellStyle name="Hiperlink Visitado" xfId="546" builtinId="9" hidden="1"/>
    <cellStyle name="Hiperlink Visitado" xfId="548" builtinId="9" hidden="1"/>
    <cellStyle name="Hiperlink Visitado" xfId="550" builtinId="9" hidden="1"/>
    <cellStyle name="Hiperlink Visitado" xfId="552" builtinId="9" hidden="1"/>
    <cellStyle name="Hiperlink Visitado" xfId="554" builtinId="9" hidden="1"/>
    <cellStyle name="Hiperlink Visitado" xfId="556" builtinId="9" hidden="1"/>
    <cellStyle name="Hiperlink Visitado" xfId="558" builtinId="9" hidden="1"/>
    <cellStyle name="Hiperlink Visitado" xfId="560" builtinId="9" hidden="1"/>
    <cellStyle name="Hiperlink Visitado" xfId="562" builtinId="9" hidden="1"/>
    <cellStyle name="Hiperlink Visitado" xfId="564" builtinId="9" hidden="1"/>
    <cellStyle name="Hiperlink Visitado" xfId="566" builtinId="9" hidden="1"/>
    <cellStyle name="Hiperlink Visitado" xfId="568" builtinId="9" hidden="1"/>
    <cellStyle name="Hiperlink Visitado" xfId="570" builtinId="9" hidden="1"/>
    <cellStyle name="Hiperlink Visitado" xfId="572" builtinId="9" hidden="1"/>
    <cellStyle name="Hiperlink Visitado" xfId="574" builtinId="9" hidden="1"/>
    <cellStyle name="Hiperlink Visitado" xfId="576" builtinId="9" hidden="1"/>
    <cellStyle name="Hiperlink Visitado" xfId="578" builtinId="9" hidden="1"/>
    <cellStyle name="Hiperlink Visitado" xfId="580" builtinId="9" hidden="1"/>
    <cellStyle name="Hiperlink Visitado" xfId="582" builtinId="9" hidden="1"/>
    <cellStyle name="Hiperlink Visitado" xfId="584" builtinId="9" hidden="1"/>
    <cellStyle name="Hiperlink Visitado" xfId="586" builtinId="9" hidden="1"/>
    <cellStyle name="Hiperlink Visitado" xfId="588" builtinId="9" hidden="1"/>
    <cellStyle name="Hiperlink Visitado" xfId="590" builtinId="9" hidden="1"/>
    <cellStyle name="Hiperlink Visitado" xfId="592" builtinId="9" hidden="1"/>
    <cellStyle name="Hiperlink Visitado" xfId="594" builtinId="9" hidden="1"/>
    <cellStyle name="Hiperlink Visitado" xfId="596" builtinId="9" hidden="1"/>
    <cellStyle name="Hiperlink Visitado" xfId="598" builtinId="9" hidden="1"/>
    <cellStyle name="Hiperlink Visitado" xfId="600" builtinId="9" hidden="1"/>
    <cellStyle name="Hiperlink Visitado" xfId="602" builtinId="9" hidden="1"/>
    <cellStyle name="Hiperlink Visitado" xfId="604" builtinId="9" hidden="1"/>
    <cellStyle name="Hiperlink Visitado" xfId="606" builtinId="9" hidden="1"/>
    <cellStyle name="Hiperlink Visitado" xfId="608" builtinId="9" hidden="1"/>
    <cellStyle name="Hiperlink Visitado" xfId="610" builtinId="9" hidden="1"/>
    <cellStyle name="Hiperlink Visitado" xfId="612" builtinId="9" hidden="1"/>
    <cellStyle name="Hiperlink Visitado" xfId="614" builtinId="9" hidden="1"/>
    <cellStyle name="Hiperlink Visitado" xfId="616" builtinId="9" hidden="1"/>
    <cellStyle name="Hiperlink Visitado" xfId="618" builtinId="9" hidden="1"/>
    <cellStyle name="Hiperlink Visitado" xfId="620" builtinId="9" hidden="1"/>
    <cellStyle name="Hiperlink Visitado" xfId="622" builtinId="9" hidden="1"/>
    <cellStyle name="Hiperlink Visitado" xfId="624" builtinId="9" hidden="1"/>
    <cellStyle name="Hiperlink Visitado" xfId="626" builtinId="9" hidden="1"/>
    <cellStyle name="Hiperlink Visitado" xfId="628" builtinId="9" hidden="1"/>
    <cellStyle name="Hiperlink Visitado" xfId="630" builtinId="9" hidden="1"/>
    <cellStyle name="Hiperlink Visitado" xfId="632" builtinId="9" hidden="1"/>
    <cellStyle name="Hiperlink Visitado" xfId="634" builtinId="9" hidden="1"/>
    <cellStyle name="Hiperlink Visitado" xfId="636" builtinId="9" hidden="1"/>
    <cellStyle name="Hiperlink Visitado" xfId="638" builtinId="9" hidden="1"/>
    <cellStyle name="Hiperlink Visitado" xfId="640" builtinId="9" hidden="1"/>
    <cellStyle name="Hiperlink Visitado" xfId="642" builtinId="9" hidden="1"/>
    <cellStyle name="Hiperlink Visitado" xfId="644" builtinId="9" hidden="1"/>
    <cellStyle name="Hiperlink Visitado" xfId="646" builtinId="9" hidden="1"/>
    <cellStyle name="Hiperlink Visitado" xfId="648" builtinId="9" hidden="1"/>
    <cellStyle name="Hiperlink Visitado" xfId="650" builtinId="9" hidden="1"/>
    <cellStyle name="Hiperlink Visitado" xfId="652" builtinId="9" hidden="1"/>
    <cellStyle name="Hiperlink Visitado" xfId="654" builtinId="9" hidden="1"/>
    <cellStyle name="Hiperlink Visitado" xfId="656" builtinId="9" hidden="1"/>
    <cellStyle name="Hiperlink Visitado" xfId="658" builtinId="9" hidden="1"/>
    <cellStyle name="Hiperlink Visitado" xfId="660" builtinId="9" hidden="1"/>
    <cellStyle name="Hiperlink Visitado" xfId="662" builtinId="9" hidden="1"/>
    <cellStyle name="Hiperlink Visitado" xfId="664" builtinId="9" hidden="1"/>
    <cellStyle name="Hiperlink Visitado" xfId="666" builtinId="9" hidden="1"/>
    <cellStyle name="Hiperlink Visitado" xfId="668" builtinId="9" hidden="1"/>
    <cellStyle name="Hiperlink Visitado" xfId="670" builtinId="9" hidden="1"/>
    <cellStyle name="Hiperlink Visitado" xfId="672" builtinId="9" hidden="1"/>
    <cellStyle name="Hiperlink Visitado" xfId="674" builtinId="9" hidden="1"/>
    <cellStyle name="Hiperlink Visitado" xfId="676" builtinId="9" hidden="1"/>
    <cellStyle name="Hiperlink Visitado" xfId="678" builtinId="9" hidden="1"/>
    <cellStyle name="Hiperlink Visitado" xfId="680" builtinId="9" hidden="1"/>
    <cellStyle name="Hiperlink Visitado" xfId="682" builtinId="9" hidden="1"/>
    <cellStyle name="Hiperlink Visitado" xfId="684" builtinId="9" hidden="1"/>
    <cellStyle name="Hiperlink Visitado" xfId="686" builtinId="9" hidden="1"/>
    <cellStyle name="Hiperlink Visitado" xfId="688" builtinId="9" hidden="1"/>
    <cellStyle name="Hiperlink Visitado" xfId="690" builtinId="9" hidden="1"/>
    <cellStyle name="Hiperlink Visitado" xfId="692" builtinId="9" hidden="1"/>
    <cellStyle name="Hiperlink Visitado" xfId="694" builtinId="9" hidden="1"/>
    <cellStyle name="Hiperlink Visitado" xfId="696" builtinId="9" hidden="1"/>
    <cellStyle name="Hiperlink Visitado" xfId="698" builtinId="9" hidden="1"/>
    <cellStyle name="Hiperlink Visitado" xfId="700" builtinId="9" hidden="1"/>
    <cellStyle name="Hiperlink Visitado" xfId="702" builtinId="9" hidden="1"/>
    <cellStyle name="Hiperlink Visitado" xfId="704" builtinId="9" hidden="1"/>
    <cellStyle name="Hiperlink Visitado" xfId="706" builtinId="9" hidden="1"/>
    <cellStyle name="Hiperlink Visitado" xfId="708" builtinId="9" hidden="1"/>
    <cellStyle name="Hiperlink Visitado" xfId="710" builtinId="9" hidden="1"/>
    <cellStyle name="Hiperlink Visitado" xfId="712" builtinId="9" hidden="1"/>
    <cellStyle name="Hiperlink Visitado" xfId="714" builtinId="9" hidden="1"/>
    <cellStyle name="Hiperlink Visitado" xfId="716" builtinId="9" hidden="1"/>
    <cellStyle name="Hiperlink Visitado" xfId="718" builtinId="9" hidden="1"/>
    <cellStyle name="Hiperlink Visitado" xfId="720" builtinId="9" hidden="1"/>
    <cellStyle name="Hiperlink Visitado" xfId="722" builtinId="9" hidden="1"/>
    <cellStyle name="Hiperlink Visitado" xfId="724" builtinId="9" hidden="1"/>
    <cellStyle name="Hiperlink Visitado" xfId="726" builtinId="9" hidden="1"/>
    <cellStyle name="Hiperlink Visitado" xfId="728" builtinId="9" hidden="1"/>
    <cellStyle name="Hiperlink Visitado" xfId="730" builtinId="9" hidden="1"/>
    <cellStyle name="Hiperlink Visitado" xfId="732" builtinId="9" hidden="1"/>
    <cellStyle name="Hiperlink Visitado" xfId="734" builtinId="9" hidden="1"/>
    <cellStyle name="Hiperlink Visitado" xfId="736" builtinId="9" hidden="1"/>
    <cellStyle name="Hiperlink Visitado" xfId="738" builtinId="9" hidden="1"/>
    <cellStyle name="Hiperlink Visitado" xfId="740" builtinId="9" hidden="1"/>
    <cellStyle name="Hiperlink Visitado" xfId="742" builtinId="9" hidden="1"/>
    <cellStyle name="Hiperlink Visitado" xfId="744" builtinId="9" hidden="1"/>
    <cellStyle name="Hiperlink Visitado" xfId="746" builtinId="9" hidden="1"/>
    <cellStyle name="Hiperlink Visitado" xfId="748" builtinId="9" hidden="1"/>
    <cellStyle name="Hiperlink Visitado" xfId="750" builtinId="9" hidden="1"/>
    <cellStyle name="Hiperlink Visitado" xfId="752" builtinId="9" hidden="1"/>
    <cellStyle name="Hiperlink Visitado" xfId="754" builtinId="9" hidden="1"/>
    <cellStyle name="Hiperlink Visitado" xfId="756" builtinId="9" hidden="1"/>
    <cellStyle name="Hiperlink Visitado" xfId="758" builtinId="9" hidden="1"/>
    <cellStyle name="Hiperlink Visitado" xfId="760" builtinId="9" hidden="1"/>
    <cellStyle name="Hiperlink Visitado" xfId="762" builtinId="9" hidden="1"/>
    <cellStyle name="Hiperlink Visitado" xfId="764" builtinId="9" hidden="1"/>
    <cellStyle name="Hiperlink Visitado" xfId="766" builtinId="9" hidden="1"/>
    <cellStyle name="Hiperlink Visitado" xfId="768" builtinId="9" hidden="1"/>
    <cellStyle name="Hiperlink Visitado" xfId="770" builtinId="9" hidden="1"/>
    <cellStyle name="Hiperlink Visitado" xfId="772" builtinId="9" hidden="1"/>
    <cellStyle name="Hiperlink Visitado" xfId="774" builtinId="9" hidden="1"/>
    <cellStyle name="Hiperlink Visitado" xfId="776" builtinId="9" hidden="1"/>
    <cellStyle name="Hiperlink Visitado" xfId="778" builtinId="9" hidden="1"/>
    <cellStyle name="Hiperlink Visitado" xfId="780" builtinId="9" hidden="1"/>
    <cellStyle name="Hiperlink Visitado" xfId="782" builtinId="9" hidden="1"/>
    <cellStyle name="Hiperlink Visitado" xfId="784" builtinId="9" hidden="1"/>
    <cellStyle name="Hiperlink Visitado" xfId="786" builtinId="9" hidden="1"/>
    <cellStyle name="Hiperlink Visitado" xfId="788" builtinId="9" hidden="1"/>
    <cellStyle name="Hiperlink Visitado" xfId="790" builtinId="9" hidden="1"/>
    <cellStyle name="Hiperlink Visitado" xfId="792" builtinId="9" hidden="1"/>
    <cellStyle name="Hiperlink Visitado" xfId="794" builtinId="9" hidden="1"/>
    <cellStyle name="Hiperlink Visitado" xfId="796" builtinId="9" hidden="1"/>
    <cellStyle name="Hiperlink Visitado" xfId="798" builtinId="9" hidden="1"/>
    <cellStyle name="Hiperlink Visitado" xfId="800" builtinId="9" hidden="1"/>
    <cellStyle name="Hiperlink Visitado" xfId="802" builtinId="9" hidden="1"/>
    <cellStyle name="Hiperlink Visitado" xfId="804" builtinId="9" hidden="1"/>
    <cellStyle name="Hiperlink Visitado" xfId="806" builtinId="9" hidden="1"/>
    <cellStyle name="Hiperlink Visitado" xfId="808" builtinId="9" hidden="1"/>
    <cellStyle name="Hiperlink Visitado" xfId="810" builtinId="9" hidden="1"/>
    <cellStyle name="Hiperlink Visitado" xfId="812" builtinId="9" hidden="1"/>
    <cellStyle name="Hiperlink Visitado" xfId="814" builtinId="9" hidden="1"/>
    <cellStyle name="Hiperlink Visitado" xfId="816" builtinId="9" hidden="1"/>
    <cellStyle name="Hiperlink Visitado" xfId="818" builtinId="9" hidden="1"/>
    <cellStyle name="Hiperlink Visitado" xfId="820" builtinId="9" hidden="1"/>
    <cellStyle name="Hiperlink Visitado" xfId="822" builtinId="9" hidden="1"/>
    <cellStyle name="Hiperlink Visitado" xfId="824" builtinId="9" hidden="1"/>
    <cellStyle name="Hiperlink Visitado" xfId="826" builtinId="9" hidden="1"/>
    <cellStyle name="Hiperlink Visitado" xfId="828" builtinId="9" hidden="1"/>
    <cellStyle name="Hiperlink Visitado" xfId="830" builtinId="9" hidden="1"/>
    <cellStyle name="Hiperlink Visitado" xfId="832" builtinId="9" hidden="1"/>
    <cellStyle name="Hiperlink Visitado" xfId="834" builtinId="9" hidden="1"/>
    <cellStyle name="Hiperlink Visitado" xfId="836" builtinId="9" hidden="1"/>
    <cellStyle name="Hiperlink Visitado" xfId="838" builtinId="9" hidden="1"/>
    <cellStyle name="Hiperlink Visitado" xfId="840" builtinId="9" hidden="1"/>
    <cellStyle name="Hiperlink Visitado" xfId="842" builtinId="9" hidden="1"/>
    <cellStyle name="Hiperlink Visitado" xfId="844" builtinId="9" hidden="1"/>
    <cellStyle name="Hiperlink Visitado" xfId="846" builtinId="9" hidden="1"/>
    <cellStyle name="Hiperlink Visitado" xfId="848" builtinId="9" hidden="1"/>
    <cellStyle name="Hiperlink Visitado" xfId="850" builtinId="9" hidden="1"/>
    <cellStyle name="Hiperlink Visitado" xfId="852" builtinId="9" hidden="1"/>
    <cellStyle name="Hiperlink Visitado" xfId="854" builtinId="9" hidden="1"/>
    <cellStyle name="Hiperlink Visitado" xfId="856" builtinId="9" hidden="1"/>
    <cellStyle name="Hiperlink Visitado" xfId="858" builtinId="9" hidden="1"/>
    <cellStyle name="Hiperlink Visitado" xfId="860" builtinId="9" hidden="1"/>
    <cellStyle name="Hiperlink Visitado" xfId="862" builtinId="9" hidden="1"/>
    <cellStyle name="Hiperlink Visitado" xfId="864" builtinId="9" hidden="1"/>
    <cellStyle name="Hiperlink Visitado" xfId="866" builtinId="9" hidden="1"/>
    <cellStyle name="Hiperlink Visitado" xfId="868" builtinId="9" hidden="1"/>
    <cellStyle name="Hiperlink Visitado" xfId="870" builtinId="9" hidden="1"/>
    <cellStyle name="Hiperlink Visitado" xfId="872" builtinId="9" hidden="1"/>
    <cellStyle name="Hiperlink Visitado" xfId="874" builtinId="9" hidden="1"/>
    <cellStyle name="Hiperlink Visitado" xfId="876" builtinId="9" hidden="1"/>
    <cellStyle name="Hiperlink Visitado" xfId="878" builtinId="9" hidden="1"/>
    <cellStyle name="Hiperlink Visitado" xfId="880" builtinId="9" hidden="1"/>
    <cellStyle name="Hiperlink Visitado" xfId="882" builtinId="9" hidden="1"/>
    <cellStyle name="Hiperlink Visitado" xfId="884" builtinId="9" hidden="1"/>
    <cellStyle name="Hiperlink Visitado" xfId="886" builtinId="9" hidden="1"/>
    <cellStyle name="Hiperlink Visitado" xfId="888" builtinId="9" hidden="1"/>
    <cellStyle name="Hiperlink Visitado" xfId="890" builtinId="9" hidden="1"/>
    <cellStyle name="Hiperlink Visitado" xfId="892" builtinId="9" hidden="1"/>
    <cellStyle name="Hiperlink Visitado" xfId="894" builtinId="9" hidden="1"/>
    <cellStyle name="Hiperlink Visitado" xfId="896" builtinId="9" hidden="1"/>
    <cellStyle name="Hiperlink Visitado" xfId="898" builtinId="9" hidden="1"/>
    <cellStyle name="Hiperlink Visitado" xfId="900" builtinId="9" hidden="1"/>
    <cellStyle name="Hiperlink Visitado" xfId="902" builtinId="9" hidden="1"/>
    <cellStyle name="Hiperlink Visitado" xfId="904" builtinId="9" hidden="1"/>
    <cellStyle name="Hiperlink Visitado" xfId="906" builtinId="9" hidden="1"/>
    <cellStyle name="Hiperlink Visitado" xfId="908" builtinId="9" hidden="1"/>
    <cellStyle name="Hiperlink Visitado" xfId="910" builtinId="9" hidden="1"/>
    <cellStyle name="Hiperlink Visitado" xfId="912" builtinId="9" hidden="1"/>
    <cellStyle name="Hiperlink Visitado" xfId="914" builtinId="9" hidden="1"/>
    <cellStyle name="Hiperlink Visitado" xfId="916" builtinId="9" hidden="1"/>
    <cellStyle name="Hiperlink Visitado" xfId="918" builtinId="9" hidden="1"/>
    <cellStyle name="Hiperlink Visitado" xfId="920" builtinId="9" hidden="1"/>
    <cellStyle name="Hiperlink Visitado" xfId="922" builtinId="9" hidden="1"/>
    <cellStyle name="Hiperlink Visitado" xfId="924" builtinId="9" hidden="1"/>
    <cellStyle name="Hiperlink Visitado" xfId="926" builtinId="9" hidden="1"/>
    <cellStyle name="Hiperlink Visitado" xfId="928" builtinId="9" hidden="1"/>
    <cellStyle name="Hiperlink Visitado" xfId="930" builtinId="9" hidden="1"/>
    <cellStyle name="Hiperlink Visitado" xfId="932" builtinId="9" hidden="1"/>
    <cellStyle name="Hiperlink Visitado" xfId="934" builtinId="9" hidden="1"/>
    <cellStyle name="Hiperlink Visitado" xfId="936" builtinId="9" hidden="1"/>
    <cellStyle name="Hiperlink Visitado" xfId="938" builtinId="9" hidden="1"/>
    <cellStyle name="Hiperlink Visitado" xfId="940" builtinId="9" hidden="1"/>
    <cellStyle name="Hiperlink Visitado" xfId="942" builtinId="9" hidden="1"/>
    <cellStyle name="Hiperlink Visitado" xfId="944" builtinId="9" hidden="1"/>
    <cellStyle name="Hiperlink Visitado" xfId="946" builtinId="9" hidden="1"/>
    <cellStyle name="Hiperlink Visitado" xfId="948" builtinId="9" hidden="1"/>
    <cellStyle name="Hiperlink Visitado" xfId="950" builtinId="9" hidden="1"/>
    <cellStyle name="Hiperlink Visitado" xfId="952" builtinId="9" hidden="1"/>
    <cellStyle name="Hiperlink Visitado" xfId="954" builtinId="9" hidden="1"/>
    <cellStyle name="Hiperlink Visitado" xfId="956" builtinId="9" hidden="1"/>
    <cellStyle name="Hiperlink Visitado" xfId="958" builtinId="9" hidden="1"/>
    <cellStyle name="Hiperlink Visitado" xfId="960" builtinId="9" hidden="1"/>
    <cellStyle name="Hiperlink Visitado" xfId="962" builtinId="9" hidden="1"/>
    <cellStyle name="Hiperlink Visitado" xfId="964" builtinId="9" hidden="1"/>
    <cellStyle name="Hiperlink Visitado" xfId="966" builtinId="9" hidden="1"/>
    <cellStyle name="Hiperlink Visitado" xfId="968" builtinId="9" hidden="1"/>
    <cellStyle name="Hiperlink Visitado" xfId="970" builtinId="9" hidden="1"/>
    <cellStyle name="Hiperlink Visitado" xfId="972" builtinId="9" hidden="1"/>
    <cellStyle name="Hiperlink Visitado" xfId="974" builtinId="9" hidden="1"/>
    <cellStyle name="Hiperlink Visitado" xfId="976" builtinId="9" hidden="1"/>
    <cellStyle name="Hiperlink Visitado" xfId="978" builtinId="9" hidden="1"/>
    <cellStyle name="Hiperlink Visitado" xfId="980" builtinId="9" hidden="1"/>
    <cellStyle name="Hiperlink Visitado" xfId="982" builtinId="9" hidden="1"/>
    <cellStyle name="Hiperlink Visitado" xfId="984" builtinId="9" hidden="1"/>
    <cellStyle name="Hiperlink Visitado" xfId="986" builtinId="9" hidden="1"/>
    <cellStyle name="Hiperlink Visitado" xfId="988" builtinId="9" hidden="1"/>
    <cellStyle name="Hiperlink Visitado" xfId="990" builtinId="9" hidden="1"/>
    <cellStyle name="Hiperlink Visitado" xfId="992" builtinId="9" hidden="1"/>
    <cellStyle name="Hiperlink Visitado" xfId="994" builtinId="9" hidden="1"/>
    <cellStyle name="Hiperlink Visitado" xfId="996" builtinId="9" hidden="1"/>
    <cellStyle name="Hiperlink Visitado" xfId="998" builtinId="9" hidden="1"/>
    <cellStyle name="Hiperlink Visitado" xfId="1000" builtinId="9" hidden="1"/>
    <cellStyle name="Hiperlink Visitado" xfId="1002" builtinId="9" hidden="1"/>
    <cellStyle name="Hiperlink Visitado" xfId="1004" builtinId="9" hidden="1"/>
    <cellStyle name="Hiperlink Visitado" xfId="1006" builtinId="9" hidden="1"/>
    <cellStyle name="Hiperlink Visitado" xfId="1008" builtinId="9" hidden="1"/>
    <cellStyle name="Hiperlink Visitado" xfId="1010" builtinId="9" hidden="1"/>
    <cellStyle name="Hiperlink Visitado" xfId="1012" builtinId="9" hidden="1"/>
    <cellStyle name="Hiperlink Visitado" xfId="1014" builtinId="9" hidden="1"/>
    <cellStyle name="Hiperlink Visitado" xfId="1016" builtinId="9" hidden="1"/>
    <cellStyle name="Hiperlink Visitado" xfId="1018" builtinId="9" hidden="1"/>
    <cellStyle name="Hiperlink Visitado" xfId="1020" builtinId="9" hidden="1"/>
    <cellStyle name="Hiperlink Visitado" xfId="1022" builtinId="9" hidden="1"/>
    <cellStyle name="Hiperlink Visitado" xfId="1024" builtinId="9" hidden="1"/>
    <cellStyle name="Hiperlink Visitado" xfId="1026" builtinId="9" hidden="1"/>
    <cellStyle name="Hiperlink Visitado" xfId="1028" builtinId="9" hidden="1"/>
    <cellStyle name="Hiperlink Visitado" xfId="1030" builtinId="9" hidden="1"/>
    <cellStyle name="Hiperlink Visitado" xfId="1032" builtinId="9" hidden="1"/>
    <cellStyle name="Hiperlink Visitado" xfId="1034" builtinId="9" hidden="1"/>
    <cellStyle name="Hiperlink Visitado" xfId="1036" builtinId="9" hidden="1"/>
    <cellStyle name="Hiperlink Visitado" xfId="1038" builtinId="9" hidden="1"/>
    <cellStyle name="Hiperlink Visitado" xfId="1040" builtinId="9" hidden="1"/>
    <cellStyle name="Hiperlink Visitado" xfId="1042" builtinId="9" hidden="1"/>
    <cellStyle name="Hiperlink Visitado" xfId="1044" builtinId="9" hidden="1"/>
    <cellStyle name="Hiperlink Visitado" xfId="1046" builtinId="9" hidden="1"/>
    <cellStyle name="Hiperlink Visitado" xfId="1048" builtinId="9" hidden="1"/>
    <cellStyle name="Hiperlink Visitado" xfId="1050" builtinId="9" hidden="1"/>
    <cellStyle name="Hiperlink Visitado" xfId="1052" builtinId="9" hidden="1"/>
    <cellStyle name="Hiperlink Visitado" xfId="1054" builtinId="9" hidden="1"/>
    <cellStyle name="Hiperlink Visitado" xfId="1056" builtinId="9" hidden="1"/>
    <cellStyle name="Hiperlink Visitado" xfId="1058" builtinId="9" hidden="1"/>
    <cellStyle name="Hiperlink Visitado" xfId="1060" builtinId="9" hidden="1"/>
    <cellStyle name="Hiperlink Visitado" xfId="1062" builtinId="9" hidden="1"/>
    <cellStyle name="Hiperlink Visitado" xfId="1064" builtinId="9" hidden="1"/>
    <cellStyle name="Hiperlink Visitado" xfId="1066" builtinId="9" hidden="1"/>
    <cellStyle name="Hiperlink Visitado" xfId="1068" builtinId="9" hidden="1"/>
    <cellStyle name="Hiperlink Visitado" xfId="1070" builtinId="9" hidden="1"/>
    <cellStyle name="Hiperlink Visitado" xfId="1072" builtinId="9" hidden="1"/>
    <cellStyle name="Hiperlink Visitado" xfId="1074" builtinId="9" hidden="1"/>
    <cellStyle name="Hiperlink Visitado" xfId="1076" builtinId="9" hidden="1"/>
    <cellStyle name="Hiperlink Visitado" xfId="1078" builtinId="9" hidden="1"/>
    <cellStyle name="Hiperlink Visitado" xfId="1080" builtinId="9" hidden="1"/>
    <cellStyle name="Hiperlink Visitado" xfId="1082" builtinId="9" hidden="1"/>
    <cellStyle name="Hiperlink Visitado" xfId="1084" builtinId="9" hidden="1"/>
    <cellStyle name="Hiperlink Visitado" xfId="1086" builtinId="9" hidden="1"/>
    <cellStyle name="Hiperlink Visitado" xfId="1088" builtinId="9" hidden="1"/>
    <cellStyle name="Hiperlink Visitado" xfId="1090" builtinId="9" hidden="1"/>
    <cellStyle name="Hiperlink Visitado" xfId="1092" builtinId="9" hidden="1"/>
    <cellStyle name="Hiperlink Visitado" xfId="1094" builtinId="9" hidden="1"/>
    <cellStyle name="Hiperlink Visitado" xfId="1096" builtinId="9" hidden="1"/>
    <cellStyle name="Hiperlink Visitado" xfId="1098" builtinId="9" hidden="1"/>
    <cellStyle name="Hiperlink Visitado" xfId="1100" builtinId="9" hidden="1"/>
    <cellStyle name="Hiperlink Visitado" xfId="1102" builtinId="9" hidden="1"/>
    <cellStyle name="Hiperlink Visitado" xfId="1104" builtinId="9" hidden="1"/>
    <cellStyle name="Hiperlink Visitado" xfId="1106" builtinId="9" hidden="1"/>
    <cellStyle name="Hiperlink Visitado" xfId="1108" builtinId="9" hidden="1"/>
    <cellStyle name="Hiperlink Visitado" xfId="1110" builtinId="9" hidden="1"/>
    <cellStyle name="Hiperlink Visitado" xfId="1112" builtinId="9" hidden="1"/>
    <cellStyle name="Hiperlink Visitado" xfId="1114" builtinId="9" hidden="1"/>
    <cellStyle name="Hiperlink Visitado" xfId="1116" builtinId="9" hidden="1"/>
    <cellStyle name="Hiperlink Visitado" xfId="1118" builtinId="9" hidden="1"/>
    <cellStyle name="Hiperlink Visitado" xfId="1120" builtinId="9" hidden="1"/>
    <cellStyle name="Hiperlink Visitado" xfId="1122" builtinId="9" hidden="1"/>
    <cellStyle name="Hiperlink Visitado" xfId="1124" builtinId="9" hidden="1"/>
    <cellStyle name="Hiperlink Visitado" xfId="1126" builtinId="9" hidden="1"/>
    <cellStyle name="Hiperlink Visitado" xfId="1128" builtinId="9" hidden="1"/>
    <cellStyle name="Hiperlink Visitado" xfId="1130" builtinId="9" hidden="1"/>
    <cellStyle name="Hiperlink Visitado" xfId="1132" builtinId="9" hidden="1"/>
    <cellStyle name="Hiperlink Visitado" xfId="1134" builtinId="9" hidden="1"/>
    <cellStyle name="Hiperlink Visitado" xfId="1136" builtinId="9" hidden="1"/>
    <cellStyle name="Hiperlink Visitado" xfId="1138" builtinId="9" hidden="1"/>
    <cellStyle name="Hiperlink Visitado" xfId="1140" builtinId="9" hidden="1"/>
    <cellStyle name="Hiperlink Visitado" xfId="1142" builtinId="9" hidden="1"/>
    <cellStyle name="Hiperlink Visitado" xfId="1144" builtinId="9" hidden="1"/>
    <cellStyle name="Hiperlink Visitado" xfId="1146" builtinId="9" hidden="1"/>
    <cellStyle name="Hiperlink Visitado" xfId="1148" builtinId="9" hidden="1"/>
    <cellStyle name="Hiperlink Visitado" xfId="1150" builtinId="9" hidden="1"/>
    <cellStyle name="Hiperlink Visitado" xfId="1152" builtinId="9" hidden="1"/>
    <cellStyle name="Hiperlink Visitado" xfId="1154" builtinId="9" hidden="1"/>
    <cellStyle name="Hiperlink Visitado" xfId="1156" builtinId="9" hidden="1"/>
    <cellStyle name="Hiperlink Visitado" xfId="1158" builtinId="9" hidden="1"/>
    <cellStyle name="Hiperlink Visitado" xfId="1160" builtinId="9" hidden="1"/>
    <cellStyle name="Hiperlink Visitado" xfId="1162" builtinId="9" hidden="1"/>
    <cellStyle name="Hiperlink Visitado" xfId="1164" builtinId="9" hidden="1"/>
    <cellStyle name="Hiperlink Visitado" xfId="1166" builtinId="9" hidden="1"/>
    <cellStyle name="Hiperlink Visitado" xfId="1168" builtinId="9" hidden="1"/>
    <cellStyle name="Hiperlink Visitado" xfId="1170" builtinId="9" hidden="1"/>
    <cellStyle name="Hiperlink Visitado" xfId="1172" builtinId="9" hidden="1"/>
    <cellStyle name="Hiperlink Visitado" xfId="1174" builtinId="9" hidden="1"/>
    <cellStyle name="Hiperlink Visitado" xfId="1176" builtinId="9" hidden="1"/>
    <cellStyle name="Hiperlink Visitado" xfId="1178" builtinId="9" hidden="1"/>
    <cellStyle name="Hiperlink Visitado" xfId="1180" builtinId="9" hidden="1"/>
    <cellStyle name="Hiperlink Visitado" xfId="1182" builtinId="9" hidden="1"/>
    <cellStyle name="Hiperlink Visitado" xfId="1184" builtinId="9" hidden="1"/>
    <cellStyle name="Hiperlink Visitado" xfId="1186" builtinId="9" hidden="1"/>
    <cellStyle name="Hiperlink Visitado" xfId="1188" builtinId="9" hidden="1"/>
    <cellStyle name="Hiperlink Visitado" xfId="1190" builtinId="9" hidden="1"/>
    <cellStyle name="Hiperlink Visitado" xfId="1192" builtinId="9" hidden="1"/>
    <cellStyle name="Hiperlink Visitado" xfId="1194" builtinId="9" hidden="1"/>
    <cellStyle name="Hiperlink Visitado" xfId="1196" builtinId="9" hidden="1"/>
    <cellStyle name="Hiperlink Visitado" xfId="1198" builtinId="9" hidden="1"/>
    <cellStyle name="Hiperlink Visitado" xfId="1200" builtinId="9" hidden="1"/>
    <cellStyle name="Hiperlink Visitado" xfId="1202" builtinId="9" hidden="1"/>
    <cellStyle name="Hiperlink Visitado" xfId="1204" builtinId="9" hidden="1"/>
    <cellStyle name="Hiperlink Visitado" xfId="1206" builtinId="9" hidden="1"/>
    <cellStyle name="Hiperlink Visitado" xfId="1208" builtinId="9" hidden="1"/>
    <cellStyle name="Hiperlink Visitado" xfId="1210" builtinId="9" hidden="1"/>
    <cellStyle name="Hiperlink Visitado" xfId="1212" builtinId="9" hidden="1"/>
    <cellStyle name="Hiperlink Visitado" xfId="1214" builtinId="9" hidden="1"/>
    <cellStyle name="Hiperlink Visitado" xfId="1216" builtinId="9" hidden="1"/>
    <cellStyle name="Hiperlink Visitado" xfId="1218" builtinId="9" hidden="1"/>
    <cellStyle name="Hiperlink Visitado" xfId="1220" builtinId="9" hidden="1"/>
    <cellStyle name="Hiperlink Visitado" xfId="1222" builtinId="9" hidden="1"/>
    <cellStyle name="Hiperlink Visitado" xfId="1224" builtinId="9" hidden="1"/>
    <cellStyle name="Hiperlink Visitado" xfId="1226" builtinId="9" hidden="1"/>
    <cellStyle name="Hiperlink Visitado" xfId="1228" builtinId="9" hidden="1"/>
    <cellStyle name="Hiperlink Visitado" xfId="1230" builtinId="9" hidden="1"/>
    <cellStyle name="Hiperlink Visitado" xfId="1232" builtinId="9" hidden="1"/>
    <cellStyle name="Hiperlink Visitado" xfId="1234" builtinId="9" hidden="1"/>
    <cellStyle name="Hiperlink Visitado" xfId="1236" builtinId="9" hidden="1"/>
    <cellStyle name="Hiperlink Visitado" xfId="1238" builtinId="9" hidden="1"/>
    <cellStyle name="Hiperlink Visitado" xfId="1240" builtinId="9" hidden="1"/>
    <cellStyle name="Hiperlink Visitado" xfId="1242" builtinId="9" hidden="1"/>
    <cellStyle name="Hiperlink Visitado" xfId="1244" builtinId="9" hidden="1"/>
    <cellStyle name="Hiperlink Visitado" xfId="1246" builtinId="9" hidden="1"/>
    <cellStyle name="Hiperlink Visitado" xfId="1248" builtinId="9" hidden="1"/>
    <cellStyle name="Hiperlink Visitado" xfId="1250" builtinId="9" hidden="1"/>
    <cellStyle name="Hiperlink Visitado" xfId="1252" builtinId="9" hidden="1"/>
    <cellStyle name="Hiperlink Visitado" xfId="1254" builtinId="9" hidden="1"/>
    <cellStyle name="Hiperlink Visitado" xfId="1256" builtinId="9" hidden="1"/>
    <cellStyle name="Hiperlink Visitado" xfId="1258" builtinId="9" hidden="1"/>
    <cellStyle name="Hiperlink Visitado" xfId="1260" builtinId="9" hidden="1"/>
    <cellStyle name="Hiperlink Visitado" xfId="1262" builtinId="9" hidden="1"/>
    <cellStyle name="Hiperlink Visitado" xfId="1264" builtinId="9" hidden="1"/>
    <cellStyle name="Hiperlink Visitado" xfId="1266" builtinId="9" hidden="1"/>
    <cellStyle name="Hiperlink Visitado" xfId="1268" builtinId="9" hidden="1"/>
    <cellStyle name="Hiperlink Visitado" xfId="1270" builtinId="9" hidden="1"/>
    <cellStyle name="Hiperlink Visitado" xfId="1272" builtinId="9" hidden="1"/>
    <cellStyle name="Hiperlink Visitado" xfId="1274" builtinId="9" hidden="1"/>
    <cellStyle name="Hiperlink Visitado" xfId="1276" builtinId="9" hidden="1"/>
    <cellStyle name="Hiperlink Visitado" xfId="1278" builtinId="9" hidden="1"/>
    <cellStyle name="Hiperlink Visitado" xfId="1280" builtinId="9" hidden="1"/>
    <cellStyle name="Hiperlink Visitado" xfId="1282" builtinId="9" hidden="1"/>
    <cellStyle name="Hiperlink Visitado" xfId="1284" builtinId="9" hidden="1"/>
    <cellStyle name="Hiperlink Visitado" xfId="1286" builtinId="9" hidden="1"/>
    <cellStyle name="Hiperlink Visitado" xfId="1288" builtinId="9" hidden="1"/>
    <cellStyle name="Hiperlink Visitado" xfId="1290" builtinId="9" hidden="1"/>
    <cellStyle name="Hiperlink Visitado" xfId="1292" builtinId="9" hidden="1"/>
    <cellStyle name="Hiperlink Visitado" xfId="1294" builtinId="9" hidden="1"/>
    <cellStyle name="Hiperlink Visitado" xfId="1296" builtinId="9" hidden="1"/>
    <cellStyle name="Hiperlink Visitado" xfId="1298" builtinId="9" hidden="1"/>
    <cellStyle name="Hiperlink Visitado" xfId="1300" builtinId="9" hidden="1"/>
    <cellStyle name="Hiperlink Visitado" xfId="1302" builtinId="9" hidden="1"/>
    <cellStyle name="Hiperlink Visitado" xfId="1304" builtinId="9" hidden="1"/>
    <cellStyle name="Hiperlink Visitado" xfId="1306" builtinId="9" hidden="1"/>
    <cellStyle name="Hiperlink Visitado" xfId="1308" builtinId="9" hidden="1"/>
    <cellStyle name="Hiperlink Visitado" xfId="1310" builtinId="9" hidden="1"/>
    <cellStyle name="Hiperlink Visitado" xfId="1312" builtinId="9" hidden="1"/>
    <cellStyle name="Hiperlink Visitado" xfId="1314" builtinId="9" hidden="1"/>
    <cellStyle name="Hiperlink Visitado" xfId="1316" builtinId="9" hidden="1"/>
    <cellStyle name="Hiperlink Visitado" xfId="1318" builtinId="9" hidden="1"/>
    <cellStyle name="Hiperlink Visitado" xfId="1320" builtinId="9" hidden="1"/>
    <cellStyle name="Hiperlink Visitado" xfId="1322" builtinId="9" hidden="1"/>
    <cellStyle name="Hiperlink Visitado" xfId="1324" builtinId="9" hidden="1"/>
    <cellStyle name="Hiperlink Visitado" xfId="1326" builtinId="9" hidden="1"/>
    <cellStyle name="Hiperlink Visitado" xfId="1328" builtinId="9" hidden="1"/>
    <cellStyle name="Hiperlink Visitado" xfId="1330" builtinId="9" hidden="1"/>
    <cellStyle name="Hiperlink Visitado" xfId="1332" builtinId="9" hidden="1"/>
    <cellStyle name="Hiperlink Visitado" xfId="1334" builtinId="9" hidden="1"/>
    <cellStyle name="Hiperlink Visitado" xfId="1336" builtinId="9" hidden="1"/>
    <cellStyle name="Hiperlink Visitado" xfId="1338" builtinId="9" hidden="1"/>
    <cellStyle name="Hiperlink Visitado" xfId="1340" builtinId="9" hidden="1"/>
    <cellStyle name="Hiperlink Visitado" xfId="1342" builtinId="9" hidden="1"/>
    <cellStyle name="Hiperlink Visitado" xfId="1344" builtinId="9" hidden="1"/>
    <cellStyle name="Hiperlink Visitado" xfId="1346" builtinId="9" hidden="1"/>
    <cellStyle name="Hiperlink Visitado" xfId="1348" builtinId="9" hidden="1"/>
    <cellStyle name="Hiperlink Visitado" xfId="1350" builtinId="9" hidden="1"/>
    <cellStyle name="Hiperlink Visitado" xfId="1352" builtinId="9" hidden="1"/>
    <cellStyle name="Hiperlink Visitado" xfId="1354" builtinId="9" hidden="1"/>
    <cellStyle name="Hiperlink Visitado" xfId="1356" builtinId="9" hidden="1"/>
    <cellStyle name="Hiperlink Visitado" xfId="1358" builtinId="9" hidden="1"/>
    <cellStyle name="Hiperlink Visitado" xfId="1360" builtinId="9" hidden="1"/>
    <cellStyle name="Hiperlink Visitado" xfId="1362" builtinId="9" hidden="1"/>
    <cellStyle name="Hiperlink Visitado" xfId="1364" builtinId="9" hidden="1"/>
    <cellStyle name="Hiperlink Visitado" xfId="1366" builtinId="9" hidden="1"/>
    <cellStyle name="Hiperlink Visitado" xfId="1368" builtinId="9" hidden="1"/>
    <cellStyle name="Hiperlink Visitado" xfId="1370" builtinId="9" hidden="1"/>
    <cellStyle name="Hiperlink Visitado" xfId="1372" builtinId="9" hidden="1"/>
    <cellStyle name="Hiperlink Visitado" xfId="1374" builtinId="9" hidden="1"/>
    <cellStyle name="Hiperlink Visitado" xfId="1376" builtinId="9" hidden="1"/>
    <cellStyle name="Hiperlink Visitado" xfId="1378" builtinId="9" hidden="1"/>
    <cellStyle name="Hiperlink Visitado" xfId="1380" builtinId="9" hidden="1"/>
    <cellStyle name="Hiperlink Visitado" xfId="1382" builtinId="9" hidden="1"/>
    <cellStyle name="Hiperlink Visitado" xfId="1384" builtinId="9" hidden="1"/>
    <cellStyle name="Hiperlink Visitado" xfId="1386" builtinId="9" hidden="1"/>
    <cellStyle name="Hiperlink Visitado" xfId="1388" builtinId="9" hidden="1"/>
    <cellStyle name="Hiperlink Visitado" xfId="1390" builtinId="9" hidden="1"/>
    <cellStyle name="Hiperlink Visitado" xfId="1392" builtinId="9" hidden="1"/>
    <cellStyle name="Hiperlink Visitado" xfId="1394" builtinId="9" hidden="1"/>
    <cellStyle name="Hiperlink Visitado" xfId="1396" builtinId="9" hidden="1"/>
    <cellStyle name="Hiperlink Visitado" xfId="1398" builtinId="9" hidden="1"/>
    <cellStyle name="Hiperlink Visitado" xfId="1400" builtinId="9" hidden="1"/>
    <cellStyle name="Hiperlink Visitado" xfId="1403" builtinId="9" hidden="1"/>
    <cellStyle name="Hiperlink Visitado" xfId="1405" builtinId="9" hidden="1"/>
    <cellStyle name="Hiperlink Visitado" xfId="1407" builtinId="9" hidden="1"/>
    <cellStyle name="Hiperlink Visitado" xfId="1409" builtinId="9" hidden="1"/>
    <cellStyle name="Hiperlink Visitado" xfId="1411" builtinId="9" hidden="1"/>
    <cellStyle name="Hiperlink Visitado" xfId="1413" builtinId="9" hidden="1"/>
    <cellStyle name="Hiperlink Visitado" xfId="1415" builtinId="9" hidden="1"/>
    <cellStyle name="Hiperlink Visitado" xfId="1417" builtinId="9" hidden="1"/>
    <cellStyle name="Hiperlink Visitado" xfId="1419" builtinId="9" hidden="1"/>
    <cellStyle name="Hiperlink Visitado" xfId="1421" builtinId="9" hidden="1"/>
    <cellStyle name="Hiperlink Visitado" xfId="1423" builtinId="9" hidden="1"/>
    <cellStyle name="Hiperlink Visitado" xfId="1425" builtinId="9" hidden="1"/>
    <cellStyle name="Hiperlink Visitado" xfId="1427" builtinId="9" hidden="1"/>
    <cellStyle name="Hiperlink Visitado" xfId="1429" builtinId="9" hidden="1"/>
    <cellStyle name="Hiperlink Visitado" xfId="1431" builtinId="9" hidden="1"/>
    <cellStyle name="Hiperlink Visitado" xfId="1433" builtinId="9" hidden="1"/>
    <cellStyle name="Hiperlink Visitado" xfId="1435" builtinId="9" hidden="1"/>
    <cellStyle name="Hiperlink Visitado" xfId="1437" builtinId="9" hidden="1"/>
    <cellStyle name="Hiperlink Visitado" xfId="1439" builtinId="9" hidden="1"/>
    <cellStyle name="Hiperlink Visitado" xfId="1441" builtinId="9" hidden="1"/>
    <cellStyle name="Hiperlink Visitado" xfId="1443" builtinId="9" hidden="1"/>
    <cellStyle name="Hiperlink Visitado" xfId="1445" builtinId="9" hidden="1"/>
    <cellStyle name="Hiperlink Visitado" xfId="1447" builtinId="9" hidden="1"/>
    <cellStyle name="Hiperlink Visitado" xfId="1449" builtinId="9" hidden="1"/>
    <cellStyle name="Hiperlink Visitado" xfId="1451" builtinId="9" hidden="1"/>
    <cellStyle name="Hiperlink Visitado" xfId="1453" builtinId="9" hidden="1"/>
    <cellStyle name="Hiperlink Visitado" xfId="1455" builtinId="9" hidden="1"/>
    <cellStyle name="Hiperlink Visitado" xfId="1457" builtinId="9" hidden="1"/>
    <cellStyle name="Hiperlink Visitado" xfId="1459" builtinId="9" hidden="1"/>
    <cellStyle name="Hiperlink Visitado" xfId="1461" builtinId="9" hidden="1"/>
    <cellStyle name="Hiperlink Visitado" xfId="1463" builtinId="9" hidden="1"/>
    <cellStyle name="Hiperlink Visitado" xfId="1465" builtinId="9" hidden="1"/>
    <cellStyle name="Hiperlink Visitado" xfId="1467" builtinId="9" hidden="1"/>
    <cellStyle name="Hiperlink Visitado" xfId="1469" builtinId="9" hidden="1"/>
    <cellStyle name="Hiperlink Visitado" xfId="1471" builtinId="9" hidden="1"/>
    <cellStyle name="Hiperlink Visitado" xfId="1473" builtinId="9" hidden="1"/>
    <cellStyle name="Hiperlink Visitado" xfId="1475" builtinId="9" hidden="1"/>
    <cellStyle name="Hiperlink Visitado" xfId="1477" builtinId="9" hidden="1"/>
    <cellStyle name="Hiperlink Visitado" xfId="1479" builtinId="9" hidden="1"/>
    <cellStyle name="Hiperlink Visitado" xfId="1481" builtinId="9" hidden="1"/>
    <cellStyle name="Hiperlink Visitado" xfId="1483" builtinId="9" hidden="1"/>
    <cellStyle name="Hiperlink Visitado" xfId="1485" builtinId="9" hidden="1"/>
    <cellStyle name="Hiperlink Visitado" xfId="1487" builtinId="9" hidden="1"/>
    <cellStyle name="Hiperlink Visitado" xfId="1489" builtinId="9" hidden="1"/>
    <cellStyle name="Hiperlink Visitado" xfId="1491" builtinId="9" hidden="1"/>
    <cellStyle name="Hiperlink Visitado" xfId="1493" builtinId="9" hidden="1"/>
    <cellStyle name="Hiperlink Visitado" xfId="1495" builtinId="9" hidden="1"/>
    <cellStyle name="Hiperlink Visitado" xfId="1497" builtinId="9" hidden="1"/>
    <cellStyle name="Hiperlink Visitado" xfId="1499" builtinId="9" hidden="1"/>
    <cellStyle name="Hiperlink Visitado" xfId="1501" builtinId="9" hidden="1"/>
    <cellStyle name="Hiperlink Visitado" xfId="1503" builtinId="9" hidden="1"/>
    <cellStyle name="Hiperlink Visitado" xfId="1505" builtinId="9" hidden="1"/>
    <cellStyle name="Hiperlink Visitado" xfId="1507" builtinId="9" hidden="1"/>
    <cellStyle name="Hiperlink Visitado" xfId="1509" builtinId="9" hidden="1"/>
    <cellStyle name="Hiperlink Visitado" xfId="1511" builtinId="9" hidden="1"/>
    <cellStyle name="Hiperlink Visitado" xfId="1513" builtinId="9" hidden="1"/>
    <cellStyle name="Hiperlink Visitado" xfId="1515" builtinId="9" hidden="1"/>
    <cellStyle name="Hiperlink Visitado" xfId="1517" builtinId="9" hidden="1"/>
    <cellStyle name="Hiperlink Visitado" xfId="1519" builtinId="9" hidden="1"/>
    <cellStyle name="Hiperlink Visitado" xfId="1521" builtinId="9" hidden="1"/>
    <cellStyle name="Hiperlink Visitado" xfId="1523" builtinId="9" hidden="1"/>
    <cellStyle name="Hiperlink Visitado" xfId="1525" builtinId="9" hidden="1"/>
    <cellStyle name="Hiperlink Visitado" xfId="1527" builtinId="9" hidden="1"/>
    <cellStyle name="Hiperlink Visitado" xfId="1529" builtinId="9" hidden="1"/>
    <cellStyle name="Hiperlink Visitado" xfId="1531" builtinId="9" hidden="1"/>
    <cellStyle name="Hiperlink Visitado" xfId="1533" builtinId="9" hidden="1"/>
    <cellStyle name="Hiperlink Visitado" xfId="1535" builtinId="9" hidden="1"/>
    <cellStyle name="Hiperlink Visitado" xfId="1537" builtinId="9" hidden="1"/>
    <cellStyle name="Hiperlink Visitado" xfId="1539" builtinId="9" hidden="1"/>
    <cellStyle name="Hiperlink Visitado" xfId="1541" builtinId="9" hidden="1"/>
    <cellStyle name="Hiperlink Visitado" xfId="1543" builtinId="9" hidden="1"/>
    <cellStyle name="Hiperlink Visitado" xfId="1545" builtinId="9" hidden="1"/>
    <cellStyle name="Hiperlink Visitado" xfId="1547" builtinId="9" hidden="1"/>
    <cellStyle name="Hiperlink Visitado" xfId="1549" builtinId="9" hidden="1"/>
    <cellStyle name="Hiperlink Visitado" xfId="1551" builtinId="9" hidden="1"/>
    <cellStyle name="Hiperlink Visitado" xfId="1553" builtinId="9" hidden="1"/>
    <cellStyle name="Hiperlink Visitado" xfId="1555" builtinId="9" hidden="1"/>
    <cellStyle name="Hiperlink Visitado" xfId="1557" builtinId="9" hidden="1"/>
    <cellStyle name="Hiperlink Visitado" xfId="1559" builtinId="9" hidden="1"/>
    <cellStyle name="Hiperlink Visitado" xfId="1561" builtinId="9" hidden="1"/>
    <cellStyle name="Hiperlink Visitado" xfId="1563" builtinId="9" hidden="1"/>
    <cellStyle name="Hiperlink Visitado" xfId="1565" builtinId="9" hidden="1"/>
    <cellStyle name="Hiperlink Visitado" xfId="1567" builtinId="9" hidden="1"/>
    <cellStyle name="Hiperlink Visitado" xfId="1569" builtinId="9" hidden="1"/>
    <cellStyle name="Hiperlink Visitado" xfId="1571" builtinId="9" hidden="1"/>
    <cellStyle name="Hiperlink Visitado" xfId="1573" builtinId="9" hidden="1"/>
    <cellStyle name="Hiperlink Visitado" xfId="1575" builtinId="9" hidden="1"/>
    <cellStyle name="Hiperlink Visitado" xfId="1577" builtinId="9" hidden="1"/>
    <cellStyle name="Hiperlink Visitado" xfId="1579" builtinId="9" hidden="1"/>
    <cellStyle name="Hiperlink Visitado" xfId="1581" builtinId="9" hidden="1"/>
    <cellStyle name="Hiperlink Visitado" xfId="1583" builtinId="9" hidden="1"/>
    <cellStyle name="Hiperlink Visitado" xfId="1585" builtinId="9" hidden="1"/>
    <cellStyle name="Hiperlink Visitado" xfId="1587" builtinId="9" hidden="1"/>
    <cellStyle name="Hiperlink Visitado" xfId="1589" builtinId="9" hidden="1"/>
    <cellStyle name="Hiperlink Visitado" xfId="1591" builtinId="9" hidden="1"/>
    <cellStyle name="Hiperlink Visitado" xfId="1593" builtinId="9" hidden="1"/>
    <cellStyle name="Hiperlink Visitado" xfId="1595" builtinId="9" hidden="1"/>
    <cellStyle name="Hiperlink Visitado" xfId="1597" builtinId="9" hidden="1"/>
    <cellStyle name="Hiperlink Visitado" xfId="1599" builtinId="9" hidden="1"/>
    <cellStyle name="Hiperlink Visitado" xfId="1601" builtinId="9" hidden="1"/>
    <cellStyle name="Hiperlink Visitado" xfId="1603" builtinId="9" hidden="1"/>
    <cellStyle name="Hiperlink Visitado" xfId="1605" builtinId="9" hidden="1"/>
    <cellStyle name="Hiperlink Visitado" xfId="1607" builtinId="9" hidden="1"/>
    <cellStyle name="Hiperlink Visitado" xfId="1609" builtinId="9" hidden="1"/>
    <cellStyle name="Hiperlink Visitado" xfId="1611" builtinId="9" hidden="1"/>
    <cellStyle name="Hiperlink Visitado" xfId="1613" builtinId="9" hidden="1"/>
    <cellStyle name="Hiperlink Visitado" xfId="1615" builtinId="9" hidden="1"/>
    <cellStyle name="Hiperlink Visitado" xfId="1617" builtinId="9" hidden="1"/>
    <cellStyle name="Hiperlink Visitado" xfId="1619" builtinId="9" hidden="1"/>
    <cellStyle name="Hiperlink Visitado" xfId="1621" builtinId="9" hidden="1"/>
    <cellStyle name="Hiperlink Visitado" xfId="1623" builtinId="9" hidden="1"/>
    <cellStyle name="Hiperlink Visitado" xfId="1625" builtinId="9" hidden="1"/>
    <cellStyle name="Hiperlink Visitado" xfId="1627" builtinId="9" hidden="1"/>
    <cellStyle name="Hiperlink Visitado" xfId="1629" builtinId="9" hidden="1"/>
    <cellStyle name="Hiperlink Visitado" xfId="1631" builtinId="9" hidden="1"/>
    <cellStyle name="Hiperlink Visitado" xfId="1633" builtinId="9" hidden="1"/>
    <cellStyle name="Hiperlink Visitado" xfId="1635" builtinId="9" hidden="1"/>
    <cellStyle name="Hiperlink Visitado" xfId="1637" builtinId="9" hidden="1"/>
    <cellStyle name="Hiperlink Visitado" xfId="1639" builtinId="9" hidden="1"/>
    <cellStyle name="Hiperlink Visitado" xfId="1641" builtinId="9" hidden="1"/>
    <cellStyle name="Hiperlink Visitado" xfId="1643" builtinId="9" hidden="1"/>
    <cellStyle name="Hiperlink Visitado" xfId="1645" builtinId="9" hidden="1"/>
    <cellStyle name="Hiperlink Visitado" xfId="1647" builtinId="9" hidden="1"/>
    <cellStyle name="Hiperlink Visitado" xfId="1649" builtinId="9" hidden="1"/>
    <cellStyle name="Hiperlink Visitado" xfId="1651" builtinId="9" hidden="1"/>
    <cellStyle name="Hiperlink Visitado" xfId="1653" builtinId="9" hidden="1"/>
    <cellStyle name="Hiperlink Visitado" xfId="1655" builtinId="9" hidden="1"/>
    <cellStyle name="Hiperlink Visitado" xfId="1657" builtinId="9" hidden="1"/>
    <cellStyle name="Hiperlink Visitado" xfId="1659" builtinId="9" hidden="1"/>
    <cellStyle name="Hiperlink Visitado" xfId="1661" builtinId="9" hidden="1"/>
    <cellStyle name="Hiperlink Visitado" xfId="1663" builtinId="9" hidden="1"/>
    <cellStyle name="Hiperlink Visitado" xfId="1665" builtinId="9" hidden="1"/>
    <cellStyle name="Hiperlink Visitado" xfId="1667" builtinId="9" hidden="1"/>
    <cellStyle name="Hiperlink Visitado" xfId="1669" builtinId="9" hidden="1"/>
    <cellStyle name="Hiperlink Visitado" xfId="1671" builtinId="9" hidden="1"/>
    <cellStyle name="Hiperlink Visitado" xfId="1673" builtinId="9" hidden="1"/>
    <cellStyle name="Hiperlink Visitado" xfId="1675" builtinId="9" hidden="1"/>
    <cellStyle name="Hiperlink Visitado" xfId="1677" builtinId="9" hidden="1"/>
    <cellStyle name="Hiperlink Visitado" xfId="1679" builtinId="9" hidden="1"/>
    <cellStyle name="Hiperlink Visitado" xfId="1681" builtinId="9" hidden="1"/>
    <cellStyle name="Hiperlink Visitado" xfId="1683" builtinId="9" hidden="1"/>
    <cellStyle name="Hiperlink Visitado" xfId="1685" builtinId="9" hidden="1"/>
    <cellStyle name="Hiperlink Visitado" xfId="1687" builtinId="9" hidden="1"/>
    <cellStyle name="Hiperlink Visitado" xfId="1689" builtinId="9" hidden="1"/>
    <cellStyle name="Hiperlink Visitado" xfId="1691" builtinId="9" hidden="1"/>
    <cellStyle name="Hiperlink Visitado" xfId="1693" builtinId="9" hidden="1"/>
    <cellStyle name="Hiperlink Visitado" xfId="1695" builtinId="9" hidden="1"/>
    <cellStyle name="Hiperlink Visitado" xfId="1697" builtinId="9" hidden="1"/>
    <cellStyle name="Hiperlink Visitado" xfId="1699" builtinId="9" hidden="1"/>
    <cellStyle name="Hiperlink Visitado" xfId="1701" builtinId="9" hidden="1"/>
    <cellStyle name="Hiperlink Visitado" xfId="1703" builtinId="9" hidden="1"/>
    <cellStyle name="Hiperlink Visitado" xfId="1705" builtinId="9" hidden="1"/>
    <cellStyle name="Hiperlink Visitado" xfId="1707" builtinId="9" hidden="1"/>
    <cellStyle name="Hiperlink Visitado" xfId="1709" builtinId="9" hidden="1"/>
    <cellStyle name="Hiperlink Visitado" xfId="1711" builtinId="9" hidden="1"/>
    <cellStyle name="Hiperlink Visitado" xfId="1713" builtinId="9" hidden="1"/>
    <cellStyle name="Hiperlink Visitado" xfId="1715" builtinId="9" hidden="1"/>
    <cellStyle name="Hiperlink Visitado" xfId="1717" builtinId="9" hidden="1"/>
    <cellStyle name="Hiperlink Visitado" xfId="1719" builtinId="9" hidden="1"/>
    <cellStyle name="Hiperlink Visitado" xfId="1721" builtinId="9" hidden="1"/>
    <cellStyle name="Hiperlink Visitado" xfId="1723" builtinId="9" hidden="1"/>
    <cellStyle name="Hiperlink Visitado" xfId="1725" builtinId="9" hidden="1"/>
    <cellStyle name="Hiperlink Visitado" xfId="1727" builtinId="9" hidden="1"/>
    <cellStyle name="Hiperlink Visitado" xfId="1729" builtinId="9" hidden="1"/>
    <cellStyle name="Hiperlink Visitado" xfId="1731" builtinId="9" hidden="1"/>
    <cellStyle name="Hiperlink Visitado" xfId="1733" builtinId="9" hidden="1"/>
    <cellStyle name="Hiperlink Visitado" xfId="1735" builtinId="9" hidden="1"/>
    <cellStyle name="Hiperlink Visitado" xfId="1737" builtinId="9" hidden="1"/>
    <cellStyle name="Hiperlink Visitado" xfId="1739" builtinId="9" hidden="1"/>
    <cellStyle name="Hiperlink Visitado" xfId="1741" builtinId="9" hidden="1"/>
    <cellStyle name="Hiperlink Visitado" xfId="1743" builtinId="9" hidden="1"/>
    <cellStyle name="Hiperlink Visitado" xfId="1745" builtinId="9" hidden="1"/>
    <cellStyle name="Hiperlink Visitado" xfId="1747" builtinId="9" hidden="1"/>
    <cellStyle name="Hiperlink Visitado" xfId="1749" builtinId="9" hidden="1"/>
    <cellStyle name="Hiperlink Visitado" xfId="1751" builtinId="9" hidden="1"/>
    <cellStyle name="Hiperlink Visitado" xfId="1753" builtinId="9" hidden="1"/>
    <cellStyle name="Hiperlink Visitado" xfId="1755" builtinId="9" hidden="1"/>
    <cellStyle name="Hiperlink Visitado" xfId="1757" builtinId="9" hidden="1"/>
    <cellStyle name="Hiperlink Visitado" xfId="1759" builtinId="9" hidden="1"/>
    <cellStyle name="Hiperlink Visitado" xfId="1761" builtinId="9" hidden="1"/>
    <cellStyle name="Hiperlink Visitado" xfId="1763" builtinId="9" hidden="1"/>
    <cellStyle name="Hiperlink Visitado" xfId="1765" builtinId="9" hidden="1"/>
    <cellStyle name="Hiperlink Visitado" xfId="1767" builtinId="9" hidden="1"/>
    <cellStyle name="Hiperlink Visitado" xfId="1769" builtinId="9" hidden="1"/>
    <cellStyle name="Hiperlink Visitado" xfId="1771" builtinId="9" hidden="1"/>
    <cellStyle name="Hiperlink Visitado" xfId="1773" builtinId="9" hidden="1"/>
    <cellStyle name="Hiperlink Visitado" xfId="1775" builtinId="9" hidden="1"/>
    <cellStyle name="Hiperlink Visitado" xfId="1777" builtinId="9" hidden="1"/>
    <cellStyle name="Hiperlink Visitado" xfId="1779" builtinId="9" hidden="1"/>
    <cellStyle name="Hiperlink Visitado" xfId="1781" builtinId="9" hidden="1"/>
    <cellStyle name="Hiperlink Visitado" xfId="1783" builtinId="9" hidden="1"/>
    <cellStyle name="Hiperlink Visitado" xfId="1785" builtinId="9" hidden="1"/>
    <cellStyle name="Hiperlink Visitado" xfId="1787" builtinId="9" hidden="1"/>
    <cellStyle name="Hiperlink Visitado" xfId="1789" builtinId="9" hidden="1"/>
    <cellStyle name="Hiperlink Visitado" xfId="1791" builtinId="9" hidden="1"/>
    <cellStyle name="Hiperlink Visitado" xfId="1793" builtinId="9" hidden="1"/>
    <cellStyle name="Hiperlink Visitado" xfId="1795" builtinId="9" hidden="1"/>
    <cellStyle name="Hiperlink Visitado" xfId="1797" builtinId="9" hidden="1"/>
    <cellStyle name="Hiperlink Visitado" xfId="1799" builtinId="9" hidden="1"/>
    <cellStyle name="Hiperlink Visitado" xfId="1801" builtinId="9" hidden="1"/>
    <cellStyle name="Hiperlink Visitado" xfId="1803" builtinId="9" hidden="1"/>
    <cellStyle name="Hiperlink Visitado" xfId="1805" builtinId="9" hidden="1"/>
    <cellStyle name="Hiperlink Visitado" xfId="1807" builtinId="9" hidden="1"/>
    <cellStyle name="Hiperlink Visitado" xfId="1809" builtinId="9" hidden="1"/>
    <cellStyle name="Hiperlink Visitado" xfId="1811" builtinId="9" hidden="1"/>
    <cellStyle name="Hiperlink Visitado" xfId="1813" builtinId="9" hidden="1"/>
    <cellStyle name="Hiperlink Visitado" xfId="1815" builtinId="9" hidden="1"/>
    <cellStyle name="Hiperlink Visitado" xfId="1817" builtinId="9" hidden="1"/>
    <cellStyle name="Hiperlink Visitado" xfId="1819" builtinId="9" hidden="1"/>
    <cellStyle name="Hiperlink Visitado" xfId="1821" builtinId="9" hidden="1"/>
    <cellStyle name="Hiperlink Visitado" xfId="1823" builtinId="9" hidden="1"/>
    <cellStyle name="Hiperlink Visitado" xfId="1825" builtinId="9" hidden="1"/>
    <cellStyle name="Hiperlink Visitado" xfId="1827" builtinId="9" hidden="1"/>
    <cellStyle name="Hiperlink Visitado" xfId="1829" builtinId="9" hidden="1"/>
    <cellStyle name="Hiperlink Visitado" xfId="1831" builtinId="9" hidden="1"/>
    <cellStyle name="Hiperlink Visitado" xfId="1833" builtinId="9" hidden="1"/>
    <cellStyle name="Hiperlink Visitado" xfId="1835" builtinId="9" hidden="1"/>
    <cellStyle name="Hiperlink Visitado" xfId="1837" builtinId="9" hidden="1"/>
    <cellStyle name="Hiperlink Visitado" xfId="1839" builtinId="9" hidden="1"/>
    <cellStyle name="Hiperlink Visitado" xfId="1841" builtinId="9" hidden="1"/>
    <cellStyle name="Hiperlink Visitado" xfId="1843" builtinId="9" hidden="1"/>
    <cellStyle name="Hiperlink Visitado" xfId="1845" builtinId="9" hidden="1"/>
    <cellStyle name="Hiperlink Visitado" xfId="1847" builtinId="9" hidden="1"/>
    <cellStyle name="Hiperlink Visitado" xfId="1849" builtinId="9" hidden="1"/>
    <cellStyle name="Hiperlink Visitado" xfId="1851" builtinId="9" hidden="1"/>
    <cellStyle name="Hiperlink Visitado" xfId="1853" builtinId="9" hidden="1"/>
    <cellStyle name="Hiperlink Visitado" xfId="1855" builtinId="9" hidden="1"/>
    <cellStyle name="Hiperlink Visitado" xfId="1857" builtinId="9" hidden="1"/>
    <cellStyle name="Hiperlink Visitado" xfId="1859" builtinId="9" hidden="1"/>
    <cellStyle name="Hiperlink Visitado" xfId="1861" builtinId="9" hidden="1"/>
    <cellStyle name="Hiperlink Visitado" xfId="1863" builtinId="9" hidden="1"/>
    <cellStyle name="Hiperlink Visitado" xfId="1865" builtinId="9" hidden="1"/>
    <cellStyle name="Hiperlink Visitado" xfId="1867" builtinId="9" hidden="1"/>
    <cellStyle name="Hiperlink Visitado" xfId="1869" builtinId="9" hidden="1"/>
    <cellStyle name="Hiperlink Visitado" xfId="1871" builtinId="9" hidden="1"/>
    <cellStyle name="Hiperlink Visitado" xfId="1873" builtinId="9" hidden="1"/>
    <cellStyle name="Hiperlink Visitado" xfId="1875" builtinId="9" hidden="1"/>
    <cellStyle name="Hiperlink Visitado" xfId="1877" builtinId="9" hidden="1"/>
    <cellStyle name="Hiperlink Visitado" xfId="1879" builtinId="9" hidden="1"/>
    <cellStyle name="Hiperlink Visitado" xfId="1881" builtinId="9" hidden="1"/>
    <cellStyle name="Hiperlink Visitado" xfId="1883" builtinId="9" hidden="1"/>
    <cellStyle name="Hiperlink Visitado" xfId="1885" builtinId="9" hidden="1"/>
    <cellStyle name="Hiperlink Visitado" xfId="1887" builtinId="9" hidden="1"/>
    <cellStyle name="Hiperlink Visitado" xfId="1889" builtinId="9" hidden="1"/>
    <cellStyle name="Hiperlink Visitado" xfId="1891" builtinId="9" hidden="1"/>
    <cellStyle name="Hiperlink Visitado" xfId="1893" builtinId="9" hidden="1"/>
    <cellStyle name="Hiperlink Visitado" xfId="1895" builtinId="9" hidden="1"/>
    <cellStyle name="Hiperlink Visitado" xfId="1897" builtinId="9" hidden="1"/>
    <cellStyle name="Hiperlink Visitado" xfId="1899" builtinId="9" hidden="1"/>
    <cellStyle name="Hiperlink Visitado" xfId="1901" builtinId="9" hidden="1"/>
    <cellStyle name="Hiperlink Visitado" xfId="1903" builtinId="9" hidden="1"/>
    <cellStyle name="Hiperlink Visitado" xfId="1905" builtinId="9" hidden="1"/>
    <cellStyle name="Hiperlink Visitado" xfId="1907" builtinId="9" customBuiltin="1"/>
    <cellStyle name="Normal" xfId="0" builtinId="0" customBuiltin="1"/>
    <cellStyle name="Normal 2" xfId="1906"/>
    <cellStyle name="Porcentagem 2" xfId="1911"/>
    <cellStyle name="Valuta 3" xfId="1401"/>
    <cellStyle name="Vírgula 2" xfId="1910"/>
  </cellStyles>
  <dxfs count="0"/>
  <tableStyles count="0" defaultTableStyle="TableStyleMedium9" defaultPivotStyle="PivotStyleMedium4"/>
  <colors>
    <mruColors>
      <color rgb="FF99CC00"/>
      <color rgb="FFE8DE2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7" Type="http://schemas.openxmlformats.org/officeDocument/2006/relationships/image" Target="../media/image5.em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4.emf"/><Relationship Id="rId5" Type="http://schemas.openxmlformats.org/officeDocument/2006/relationships/image" Target="../media/image3.emf"/><Relationship Id="rId4" Type="http://schemas.openxmlformats.org/officeDocument/2006/relationships/image" Target="../../ppt/media/image4.sv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7342</xdr:colOff>
      <xdr:row>23</xdr:row>
      <xdr:rowOff>180974</xdr:rowOff>
    </xdr:to>
    <xdr:pic>
      <xdr:nvPicPr>
        <xdr:cNvPr id="2" name="Imagem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932142" cy="45624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323849</xdr:colOff>
      <xdr:row>0</xdr:row>
      <xdr:rowOff>85725</xdr:rowOff>
    </xdr:from>
    <xdr:to>
      <xdr:col>2</xdr:col>
      <xdr:colOff>1804829</xdr:colOff>
      <xdr:row>6</xdr:row>
      <xdr:rowOff>323850</xdr:rowOff>
    </xdr:to>
    <xdr:pic>
      <xdr:nvPicPr>
        <xdr:cNvPr id="2" name="Imagem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23849" y="85725"/>
          <a:ext cx="3643155" cy="2095500"/>
        </a:xfrm>
        <a:prstGeom prst="rect">
          <a:avLst/>
        </a:prstGeom>
      </xdr:spPr>
    </xdr:pic>
    <xdr:clientData/>
  </xdr:twoCellAnchor>
  <xdr:twoCellAnchor editAs="oneCell">
    <xdr:from>
      <xdr:col>8</xdr:col>
      <xdr:colOff>962025</xdr:colOff>
      <xdr:row>0</xdr:row>
      <xdr:rowOff>238125</xdr:rowOff>
    </xdr:from>
    <xdr:to>
      <xdr:col>9</xdr:col>
      <xdr:colOff>762000</xdr:colOff>
      <xdr:row>4</xdr:row>
      <xdr:rowOff>219075</xdr:rowOff>
    </xdr:to>
    <xdr:pic>
      <xdr:nvPicPr>
        <xdr:cNvPr id="3" name="Gráfico 16">
          <a:extLst>
            <a:ext uri="{FF2B5EF4-FFF2-40B4-BE49-F238E27FC236}">
              <a16:creationId xmlns:lc="http://schemas.openxmlformats.org/drawingml/2006/lockedCanvas" xmlns:a16="http://schemas.microsoft.com/office/drawing/2014/main" xmlns="" xmlns:p="http://schemas.openxmlformats.org/presentationml/2006/main" xmlns:w="http://schemas.openxmlformats.org/wordprocessingml/2006/main" xmlns:w10="urn:schemas-microsoft-com:office:word" xmlns:v="urn:schemas-microsoft-com:vml" xmlns:o="urn:schemas-microsoft-com:office:office" xmlns:arto="http://schemas.microsoft.com/office/word/2006/arto" xmlns:wps="http://schemas.microsoft.com/office/word/2010/wordprocessingShape" xmlns:wne="http://schemas.microsoft.com/office/word/2006/wordml" xmlns:wpi="http://schemas.microsoft.com/office/word/2010/wordprocessingInk" xmlns:wpg="http://schemas.microsoft.com/office/word/2010/wordprocessingGroup" xmlns:w15="http://schemas.microsoft.com/office/word/2012/wordml" xmlns:w14="http://schemas.microsoft.com/office/word/2010/wordml" xmlns:wp="http://schemas.openxmlformats.org/drawingml/2006/wordprocessingDrawing" xmlns:wp14="http://schemas.microsoft.com/office/word/2010/wordprocessingDrawing" xmlns:m="http://schemas.openxmlformats.org/officeDocument/2006/math" xmlns:r="http://schemas.openxmlformats.org/officeDocument/2006/relationships" xmlns:mc="http://schemas.openxmlformats.org/markup-compatibility/2006" xmlns:wpc="http://schemas.microsoft.com/office/word/2010/wordprocessingCanvas" id="{F8C87953-8C16-4297-B226-97B7BAA3C047}"/>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lc="http://schemas.openxmlformats.org/drawingml/2006/lockedCanvas" xmlns:asvg="http://schemas.microsoft.com/office/drawing/2016/SVG/main" xmlns="" xmlns:p="http://schemas.openxmlformats.org/presentationml/2006/main" xmlns:w="http://schemas.openxmlformats.org/wordprocessingml/2006/main" xmlns:w10="urn:schemas-microsoft-com:office:word" xmlns:v="urn:schemas-microsoft-com:vml" xmlns:o="urn:schemas-microsoft-com:office:office" xmlns:arto="http://schemas.microsoft.com/office/word/2006/arto" xmlns:pic="http://schemas.openxmlformats.org/drawingml/2006/picture" xmlns:wps="http://schemas.microsoft.com/office/word/2010/wordprocessingShape" xmlns:wne="http://schemas.microsoft.com/office/word/2006/wordml" xmlns:wpi="http://schemas.microsoft.com/office/word/2010/wordprocessingInk" xmlns:wpg="http://schemas.microsoft.com/office/word/2010/wordprocessingGroup" xmlns:w15="http://schemas.microsoft.com/office/word/2012/wordml" xmlns:w14="http://schemas.microsoft.com/office/word/2010/wordml" xmlns:wp="http://schemas.openxmlformats.org/drawingml/2006/wordprocessingDrawing" xmlns:wp14="http://schemas.microsoft.com/office/word/2010/wordprocessingDrawing" xmlns:m="http://schemas.openxmlformats.org/officeDocument/2006/math" xmlns:mc="http://schemas.openxmlformats.org/markup-compatibility/2006" xmlns:wpc="http://schemas.microsoft.com/office/word/2010/wordprocessingCanvas" r:embed="rId4"/>
            </a:ext>
          </a:extLst>
        </a:blip>
        <a:stretch>
          <a:fillRect/>
        </a:stretch>
      </xdr:blipFill>
      <xdr:spPr>
        <a:xfrm>
          <a:off x="14154150" y="238125"/>
          <a:ext cx="1638300" cy="1171575"/>
        </a:xfrm>
        <a:prstGeom prst="rect">
          <a:avLst/>
        </a:prstGeom>
      </xdr:spPr>
    </xdr:pic>
    <xdr:clientData/>
  </xdr:twoCellAnchor>
  <xdr:twoCellAnchor editAs="oneCell">
    <xdr:from>
      <xdr:col>32</xdr:col>
      <xdr:colOff>57149</xdr:colOff>
      <xdr:row>11</xdr:row>
      <xdr:rowOff>1971675</xdr:rowOff>
    </xdr:from>
    <xdr:to>
      <xdr:col>32</xdr:col>
      <xdr:colOff>1704974</xdr:colOff>
      <xdr:row>11</xdr:row>
      <xdr:rowOff>3228976</xdr:rowOff>
    </xdr:to>
    <xdr:pic>
      <xdr:nvPicPr>
        <xdr:cNvPr id="4" name="Imagem 3"/>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57369074" y="5876925"/>
          <a:ext cx="1647825" cy="1257301"/>
        </a:xfrm>
        <a:prstGeom prst="rect">
          <a:avLst/>
        </a:prstGeom>
        <a:noFill/>
        <a:ln>
          <a:noFill/>
        </a:ln>
      </xdr:spPr>
    </xdr:pic>
    <xdr:clientData/>
  </xdr:twoCellAnchor>
  <xdr:twoCellAnchor editAs="oneCell">
    <xdr:from>
      <xdr:col>32</xdr:col>
      <xdr:colOff>76199</xdr:colOff>
      <xdr:row>11</xdr:row>
      <xdr:rowOff>3438525</xdr:rowOff>
    </xdr:from>
    <xdr:to>
      <xdr:col>32</xdr:col>
      <xdr:colOff>1796414</xdr:colOff>
      <xdr:row>11</xdr:row>
      <xdr:rowOff>4964430</xdr:rowOff>
    </xdr:to>
    <xdr:pic>
      <xdr:nvPicPr>
        <xdr:cNvPr id="5" name="Imagem 4"/>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57388124" y="7343775"/>
          <a:ext cx="1720215" cy="1525905"/>
        </a:xfrm>
        <a:prstGeom prst="rect">
          <a:avLst/>
        </a:prstGeom>
        <a:noFill/>
        <a:ln>
          <a:noFill/>
        </a:ln>
      </xdr:spPr>
    </xdr:pic>
    <xdr:clientData/>
  </xdr:twoCellAnchor>
  <xdr:twoCellAnchor editAs="oneCell">
    <xdr:from>
      <xdr:col>39</xdr:col>
      <xdr:colOff>478176</xdr:colOff>
      <xdr:row>11</xdr:row>
      <xdr:rowOff>1943100</xdr:rowOff>
    </xdr:from>
    <xdr:to>
      <xdr:col>40</xdr:col>
      <xdr:colOff>309193</xdr:colOff>
      <xdr:row>11</xdr:row>
      <xdr:rowOff>3895725</xdr:rowOff>
    </xdr:to>
    <xdr:pic>
      <xdr:nvPicPr>
        <xdr:cNvPr id="6" name="Imagem 5"/>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70658376" y="5848350"/>
          <a:ext cx="1669342" cy="1952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5:M29"/>
  <sheetViews>
    <sheetView zoomScale="120" zoomScaleNormal="120" workbookViewId="0">
      <selection activeCell="A27" sqref="A27:M29"/>
    </sheetView>
  </sheetViews>
  <sheetFormatPr defaultRowHeight="15" x14ac:dyDescent="0.25"/>
  <sheetData>
    <row r="25" spans="1:13" ht="23.25" x14ac:dyDescent="0.35">
      <c r="A25" s="24"/>
      <c r="B25" s="24"/>
      <c r="C25" s="24"/>
      <c r="D25" s="24"/>
      <c r="E25" s="24"/>
      <c r="F25" s="24"/>
      <c r="G25" s="24"/>
      <c r="H25" s="24"/>
      <c r="I25" s="24"/>
      <c r="J25" s="24"/>
      <c r="K25" s="24"/>
      <c r="L25" s="24"/>
      <c r="M25" s="24"/>
    </row>
    <row r="27" spans="1:13" ht="23.25" customHeight="1" x14ac:dyDescent="0.25">
      <c r="A27" s="25" t="s">
        <v>104</v>
      </c>
      <c r="B27" s="25"/>
      <c r="C27" s="25"/>
      <c r="D27" s="25"/>
      <c r="E27" s="25"/>
      <c r="F27" s="25"/>
      <c r="G27" s="25"/>
      <c r="H27" s="25"/>
      <c r="I27" s="25"/>
      <c r="J27" s="25"/>
      <c r="K27" s="25"/>
      <c r="L27" s="25"/>
      <c r="M27" s="25"/>
    </row>
    <row r="28" spans="1:13" x14ac:dyDescent="0.25">
      <c r="A28" s="25"/>
      <c r="B28" s="25"/>
      <c r="C28" s="25"/>
      <c r="D28" s="25"/>
      <c r="E28" s="25"/>
      <c r="F28" s="25"/>
      <c r="G28" s="25"/>
      <c r="H28" s="25"/>
      <c r="I28" s="25"/>
      <c r="J28" s="25"/>
      <c r="K28" s="25"/>
      <c r="L28" s="25"/>
      <c r="M28" s="25"/>
    </row>
    <row r="29" spans="1:13" x14ac:dyDescent="0.25">
      <c r="A29" s="25"/>
      <c r="B29" s="25"/>
      <c r="C29" s="25"/>
      <c r="D29" s="25"/>
      <c r="E29" s="25"/>
      <c r="F29" s="25"/>
      <c r="G29" s="25"/>
      <c r="H29" s="25"/>
      <c r="I29" s="25"/>
      <c r="J29" s="25"/>
      <c r="K29" s="25"/>
      <c r="L29" s="25"/>
      <c r="M29" s="25"/>
    </row>
  </sheetData>
  <mergeCells count="2">
    <mergeCell ref="A25:M25"/>
    <mergeCell ref="A27:M29"/>
  </mergeCells>
  <pageMargins left="0.511811024" right="0.511811024" top="0.78740157499999996" bottom="0.78740157499999996" header="0.31496062000000002" footer="0.31496062000000002"/>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56"/>
  <sheetViews>
    <sheetView tabSelected="1" workbookViewId="0">
      <selection activeCell="B1" sqref="B1"/>
    </sheetView>
  </sheetViews>
  <sheetFormatPr defaultRowHeight="15" x14ac:dyDescent="0.25"/>
  <cols>
    <col min="1" max="1" width="4.85546875" style="3" customWidth="1"/>
    <col min="2" max="44" width="27.5703125" style="3" customWidth="1"/>
    <col min="45" max="16384" width="9.140625" style="3"/>
  </cols>
  <sheetData>
    <row r="1" spans="1:57" ht="27.6" customHeight="1" x14ac:dyDescent="0.4">
      <c r="D1" s="26" t="s">
        <v>0</v>
      </c>
      <c r="E1" s="26"/>
      <c r="F1" s="26"/>
      <c r="G1" s="26"/>
      <c r="H1" s="26"/>
    </row>
    <row r="2" spans="1:57" ht="20.45" customHeight="1" x14ac:dyDescent="0.25"/>
    <row r="3" spans="1:57" ht="20.45" customHeight="1" x14ac:dyDescent="0.4">
      <c r="D3" s="26" t="s">
        <v>1</v>
      </c>
      <c r="E3" s="26"/>
      <c r="F3" s="26"/>
      <c r="G3" s="26"/>
      <c r="H3" s="26"/>
    </row>
    <row r="4" spans="1:57" ht="26.25" x14ac:dyDescent="0.4">
      <c r="D4" s="16"/>
    </row>
    <row r="5" spans="1:57" ht="26.25" x14ac:dyDescent="0.4">
      <c r="D5" s="15" t="s">
        <v>2</v>
      </c>
      <c r="E5" s="15" t="s">
        <v>3</v>
      </c>
    </row>
    <row r="6" spans="1:57" ht="26.25" x14ac:dyDescent="0.4">
      <c r="D6" s="16"/>
    </row>
    <row r="7" spans="1:57" ht="26.25" x14ac:dyDescent="0.4">
      <c r="D7" s="15" t="s">
        <v>4</v>
      </c>
    </row>
    <row r="9" spans="1:57" x14ac:dyDescent="0.25">
      <c r="C9" s="1"/>
      <c r="D9" s="1"/>
      <c r="E9" s="1"/>
      <c r="F9" s="1"/>
      <c r="G9" s="1"/>
      <c r="H9" s="1"/>
      <c r="I9" s="1"/>
      <c r="J9" s="1"/>
      <c r="K9" s="1"/>
      <c r="L9" s="1"/>
      <c r="M9" s="1"/>
      <c r="N9" s="1"/>
      <c r="O9" s="1"/>
      <c r="P9" s="1"/>
      <c r="Q9" s="1"/>
      <c r="R9" s="1"/>
      <c r="S9" s="1"/>
      <c r="T9" s="1"/>
    </row>
    <row r="10" spans="1:57" ht="27.95" customHeight="1" x14ac:dyDescent="0.25">
      <c r="A10" s="5"/>
      <c r="B10" s="29" t="s">
        <v>5</v>
      </c>
      <c r="C10" s="31" t="s">
        <v>6</v>
      </c>
      <c r="D10" s="32"/>
      <c r="E10" s="32"/>
      <c r="F10" s="32"/>
      <c r="G10" s="32"/>
      <c r="H10" s="32"/>
      <c r="I10" s="32"/>
      <c r="J10" s="32"/>
      <c r="K10" s="32"/>
      <c r="L10" s="32"/>
      <c r="M10" s="32"/>
      <c r="N10" s="32"/>
      <c r="O10" s="32"/>
      <c r="P10" s="33"/>
      <c r="Q10" s="34" t="s">
        <v>7</v>
      </c>
      <c r="R10" s="35"/>
      <c r="S10" s="35"/>
      <c r="T10" s="35"/>
      <c r="U10" s="35"/>
      <c r="V10" s="35"/>
      <c r="W10" s="35"/>
      <c r="X10" s="36"/>
      <c r="Y10" s="37" t="s">
        <v>8</v>
      </c>
      <c r="Z10" s="37"/>
      <c r="AA10" s="38" t="s">
        <v>9</v>
      </c>
      <c r="AB10" s="38"/>
      <c r="AC10" s="38"/>
      <c r="AD10" s="38"/>
      <c r="AE10" s="38"/>
      <c r="AF10" s="38"/>
      <c r="AG10" s="38"/>
      <c r="AH10" s="38"/>
      <c r="AI10" s="38"/>
      <c r="AJ10" s="38"/>
      <c r="AK10" s="38"/>
      <c r="AL10" s="38"/>
      <c r="AM10" s="38"/>
      <c r="AN10" s="39"/>
      <c r="AO10" s="27" t="s">
        <v>10</v>
      </c>
      <c r="AP10" s="28"/>
    </row>
    <row r="11" spans="1:57" ht="77.25" x14ac:dyDescent="0.25">
      <c r="A11" s="5"/>
      <c r="B11" s="30"/>
      <c r="C11" s="6" t="s">
        <v>11</v>
      </c>
      <c r="D11" s="6" t="s">
        <v>12</v>
      </c>
      <c r="E11" s="6" t="s">
        <v>13</v>
      </c>
      <c r="F11" s="6" t="s">
        <v>14</v>
      </c>
      <c r="G11" s="6" t="s">
        <v>15</v>
      </c>
      <c r="H11" s="6" t="s">
        <v>16</v>
      </c>
      <c r="I11" s="6" t="s">
        <v>17</v>
      </c>
      <c r="J11" s="6" t="s">
        <v>18</v>
      </c>
      <c r="K11" s="6" t="s">
        <v>19</v>
      </c>
      <c r="L11" s="6" t="s">
        <v>20</v>
      </c>
      <c r="M11" s="6" t="s">
        <v>21</v>
      </c>
      <c r="N11" s="6" t="s">
        <v>22</v>
      </c>
      <c r="O11" s="6" t="s">
        <v>23</v>
      </c>
      <c r="P11" s="6" t="s">
        <v>24</v>
      </c>
      <c r="Q11" s="7" t="s">
        <v>25</v>
      </c>
      <c r="R11" s="7" t="s">
        <v>26</v>
      </c>
      <c r="S11" s="7" t="s">
        <v>27</v>
      </c>
      <c r="T11" s="7" t="s">
        <v>28</v>
      </c>
      <c r="U11" s="7" t="s">
        <v>29</v>
      </c>
      <c r="V11" s="7" t="s">
        <v>30</v>
      </c>
      <c r="W11" s="7" t="s">
        <v>31</v>
      </c>
      <c r="X11" s="7" t="s">
        <v>32</v>
      </c>
      <c r="Y11" s="8" t="s">
        <v>33</v>
      </c>
      <c r="Z11" s="8" t="s">
        <v>34</v>
      </c>
      <c r="AA11" s="9" t="s">
        <v>35</v>
      </c>
      <c r="AB11" s="9" t="s">
        <v>36</v>
      </c>
      <c r="AC11" s="9" t="s">
        <v>37</v>
      </c>
      <c r="AD11" s="9" t="s">
        <v>38</v>
      </c>
      <c r="AE11" s="9" t="s">
        <v>39</v>
      </c>
      <c r="AF11" s="9" t="s">
        <v>40</v>
      </c>
      <c r="AG11" s="9" t="s">
        <v>41</v>
      </c>
      <c r="AH11" s="9" t="s">
        <v>42</v>
      </c>
      <c r="AI11" s="9" t="s">
        <v>43</v>
      </c>
      <c r="AJ11" s="9" t="s">
        <v>44</v>
      </c>
      <c r="AK11" s="9" t="s">
        <v>45</v>
      </c>
      <c r="AL11" s="9" t="s">
        <v>46</v>
      </c>
      <c r="AM11" s="9" t="s">
        <v>47</v>
      </c>
      <c r="AN11" s="9" t="s">
        <v>48</v>
      </c>
      <c r="AO11" s="10" t="s">
        <v>49</v>
      </c>
      <c r="AP11" s="10" t="s">
        <v>50</v>
      </c>
      <c r="AQ11" s="4"/>
      <c r="AR11" s="4"/>
      <c r="AS11" s="4"/>
      <c r="AT11" s="4"/>
      <c r="AU11" s="4"/>
      <c r="AV11" s="4"/>
      <c r="AW11" s="4"/>
      <c r="AX11" s="4"/>
      <c r="AY11" s="4"/>
      <c r="AZ11" s="4"/>
      <c r="BA11" s="4"/>
      <c r="BB11" s="4"/>
      <c r="BC11" s="4"/>
      <c r="BD11" s="4"/>
      <c r="BE11" s="4"/>
    </row>
    <row r="12" spans="1:57" ht="396" customHeight="1" x14ac:dyDescent="0.25">
      <c r="A12" s="2"/>
      <c r="B12" s="11" t="s">
        <v>51</v>
      </c>
      <c r="C12" s="17" t="s">
        <v>94</v>
      </c>
      <c r="D12" s="17" t="s">
        <v>96</v>
      </c>
      <c r="E12" s="17" t="s">
        <v>98</v>
      </c>
      <c r="F12" s="17" t="s">
        <v>100</v>
      </c>
      <c r="G12" s="17" t="s">
        <v>102</v>
      </c>
      <c r="H12" s="17" t="s">
        <v>105</v>
      </c>
      <c r="I12" s="17" t="s">
        <v>106</v>
      </c>
      <c r="J12" s="17" t="s">
        <v>107</v>
      </c>
      <c r="K12" s="17" t="s">
        <v>108</v>
      </c>
      <c r="L12" s="17" t="s">
        <v>109</v>
      </c>
      <c r="M12" s="17" t="s">
        <v>110</v>
      </c>
      <c r="N12" s="17" t="s">
        <v>111</v>
      </c>
      <c r="O12" s="17" t="s">
        <v>112</v>
      </c>
      <c r="P12" s="17" t="s">
        <v>113</v>
      </c>
      <c r="Q12" s="18" t="s">
        <v>114</v>
      </c>
      <c r="R12" s="18" t="s">
        <v>116</v>
      </c>
      <c r="S12" s="18" t="s">
        <v>117</v>
      </c>
      <c r="T12" s="18" t="s">
        <v>119</v>
      </c>
      <c r="U12" s="18" t="s">
        <v>121</v>
      </c>
      <c r="V12" s="18" t="s">
        <v>123</v>
      </c>
      <c r="W12" s="18" t="s">
        <v>124</v>
      </c>
      <c r="X12" s="18" t="s">
        <v>125</v>
      </c>
      <c r="Y12" s="19" t="s">
        <v>126</v>
      </c>
      <c r="Z12" s="19" t="s">
        <v>127</v>
      </c>
      <c r="AA12" s="20" t="s">
        <v>128</v>
      </c>
      <c r="AB12" s="20" t="s">
        <v>130</v>
      </c>
      <c r="AC12" s="20" t="s">
        <v>132</v>
      </c>
      <c r="AD12" s="20" t="s">
        <v>135</v>
      </c>
      <c r="AE12" s="20" t="s">
        <v>133</v>
      </c>
      <c r="AF12" s="20" t="s">
        <v>137</v>
      </c>
      <c r="AG12" s="22" t="s">
        <v>140</v>
      </c>
      <c r="AH12" s="20" t="s">
        <v>138</v>
      </c>
      <c r="AI12" s="20" t="s">
        <v>139</v>
      </c>
      <c r="AJ12" s="20" t="s">
        <v>141</v>
      </c>
      <c r="AK12" s="20" t="s">
        <v>142</v>
      </c>
      <c r="AL12" s="20" t="s">
        <v>144</v>
      </c>
      <c r="AM12" s="20" t="s">
        <v>146</v>
      </c>
      <c r="AN12" s="20" t="s">
        <v>146</v>
      </c>
      <c r="AO12" s="23" t="s">
        <v>149</v>
      </c>
      <c r="AP12" s="21" t="s">
        <v>148</v>
      </c>
    </row>
    <row r="13" spans="1:57" ht="360" x14ac:dyDescent="0.25">
      <c r="A13" s="2"/>
      <c r="B13" s="11" t="s">
        <v>52</v>
      </c>
      <c r="C13" s="17" t="s">
        <v>95</v>
      </c>
      <c r="D13" s="17" t="s">
        <v>97</v>
      </c>
      <c r="E13" s="17" t="s">
        <v>99</v>
      </c>
      <c r="F13" s="17" t="s">
        <v>101</v>
      </c>
      <c r="G13" s="17" t="s">
        <v>103</v>
      </c>
      <c r="H13" s="17" t="s">
        <v>101</v>
      </c>
      <c r="I13" s="17" t="s">
        <v>101</v>
      </c>
      <c r="J13" s="17" t="s">
        <v>101</v>
      </c>
      <c r="K13" s="17" t="s">
        <v>101</v>
      </c>
      <c r="L13" s="17" t="s">
        <v>101</v>
      </c>
      <c r="M13" s="17" t="s">
        <v>101</v>
      </c>
      <c r="N13" s="17" t="s">
        <v>101</v>
      </c>
      <c r="O13" s="17" t="s">
        <v>101</v>
      </c>
      <c r="P13" s="17" t="s">
        <v>101</v>
      </c>
      <c r="Q13" s="18" t="s">
        <v>115</v>
      </c>
      <c r="R13" s="18" t="s">
        <v>101</v>
      </c>
      <c r="S13" s="18" t="s">
        <v>118</v>
      </c>
      <c r="T13" s="18" t="s">
        <v>120</v>
      </c>
      <c r="U13" s="18" t="s">
        <v>122</v>
      </c>
      <c r="V13" s="18" t="s">
        <v>101</v>
      </c>
      <c r="W13" s="18" t="s">
        <v>101</v>
      </c>
      <c r="X13" s="18" t="s">
        <v>101</v>
      </c>
      <c r="Y13" s="19" t="s">
        <v>101</v>
      </c>
      <c r="Z13" s="19" t="s">
        <v>101</v>
      </c>
      <c r="AA13" s="20" t="s">
        <v>129</v>
      </c>
      <c r="AB13" s="20" t="s">
        <v>131</v>
      </c>
      <c r="AC13" s="20" t="s">
        <v>101</v>
      </c>
      <c r="AD13" s="20" t="s">
        <v>136</v>
      </c>
      <c r="AE13" s="20" t="s">
        <v>134</v>
      </c>
      <c r="AF13" s="20" t="str">
        <f>+AF12</f>
        <v>Encargo da LOTESP. Sugerimos que o Decreto regulamentador da Lei Estadual estabeleça que os repasses sociais serão equivalentes a 70% do Lucro Líquido da LOTESP, depois de deduzidos todos os seus custos. Modelo adotado pela Loterj - Loteria do Estado do Rio de Janeiro.</v>
      </c>
      <c r="AG13" s="20" t="s">
        <v>101</v>
      </c>
      <c r="AH13" s="20" t="s">
        <v>101</v>
      </c>
      <c r="AI13" s="20" t="s">
        <v>101</v>
      </c>
      <c r="AJ13" s="20" t="s">
        <v>101</v>
      </c>
      <c r="AK13" s="20" t="s">
        <v>143</v>
      </c>
      <c r="AL13" s="20" t="s">
        <v>145</v>
      </c>
      <c r="AM13" s="20" t="s">
        <v>147</v>
      </c>
      <c r="AN13" s="20" t="s">
        <v>147</v>
      </c>
      <c r="AO13" s="21" t="s">
        <v>101</v>
      </c>
      <c r="AP13" s="21" t="s">
        <v>101</v>
      </c>
    </row>
    <row r="14" spans="1:57" x14ac:dyDescent="0.25">
      <c r="A14" s="2"/>
      <c r="B14" s="2"/>
      <c r="C14" s="2"/>
      <c r="D14" s="2"/>
      <c r="E14" s="2"/>
      <c r="F14" s="2"/>
      <c r="G14" s="2"/>
      <c r="H14" s="2"/>
      <c r="I14" s="2"/>
      <c r="J14" s="2"/>
      <c r="K14" s="2"/>
      <c r="L14" s="2"/>
      <c r="M14" s="2"/>
      <c r="N14" s="2"/>
      <c r="O14" s="2"/>
      <c r="P14" s="2"/>
      <c r="Q14" s="2"/>
      <c r="R14" s="2"/>
      <c r="S14" s="2"/>
      <c r="T14" s="2"/>
      <c r="U14" s="2"/>
      <c r="V14" s="2"/>
      <c r="W14" s="2"/>
      <c r="X14" s="2"/>
      <c r="Y14" s="2"/>
      <c r="Z14" s="2"/>
    </row>
    <row r="15" spans="1:57" x14ac:dyDescent="0.25">
      <c r="A15" s="2"/>
      <c r="B15" s="12" t="s">
        <v>53</v>
      </c>
      <c r="C15" s="2"/>
      <c r="D15" s="2"/>
      <c r="E15" s="2"/>
      <c r="F15" s="2"/>
      <c r="G15" s="2"/>
      <c r="H15" s="2"/>
      <c r="I15" s="2"/>
      <c r="J15" s="2"/>
      <c r="K15" s="2"/>
      <c r="L15" s="2"/>
      <c r="M15" s="2"/>
      <c r="N15" s="2"/>
      <c r="O15" s="2"/>
      <c r="P15" s="2"/>
      <c r="Q15" s="2"/>
      <c r="R15" s="2"/>
      <c r="S15" s="2"/>
      <c r="T15" s="2"/>
      <c r="U15" s="2"/>
      <c r="V15" s="2"/>
      <c r="W15" s="2"/>
      <c r="X15" s="2"/>
      <c r="Y15" s="2"/>
      <c r="Z15" s="2"/>
    </row>
    <row r="16" spans="1:57" x14ac:dyDescent="0.25">
      <c r="A16" s="2"/>
      <c r="B16" s="40">
        <v>1</v>
      </c>
      <c r="C16" s="2" t="s">
        <v>54</v>
      </c>
      <c r="D16" s="2"/>
      <c r="E16" s="2"/>
      <c r="F16" s="2"/>
      <c r="G16" s="2"/>
      <c r="H16" s="2"/>
      <c r="I16" s="2"/>
      <c r="J16" s="2"/>
      <c r="K16" s="2"/>
      <c r="L16" s="2"/>
      <c r="M16" s="2"/>
      <c r="N16" s="2"/>
      <c r="O16" s="2"/>
      <c r="P16" s="2"/>
      <c r="Q16" s="2"/>
      <c r="R16" s="2"/>
      <c r="S16" s="2"/>
      <c r="T16" s="2"/>
      <c r="U16" s="2"/>
      <c r="V16" s="2"/>
      <c r="W16" s="2"/>
      <c r="X16" s="2"/>
      <c r="Y16" s="2"/>
      <c r="Z16" s="2"/>
    </row>
    <row r="17" spans="1:26" x14ac:dyDescent="0.25">
      <c r="A17" s="2"/>
      <c r="B17" s="40">
        <v>2</v>
      </c>
      <c r="C17" s="2" t="s">
        <v>55</v>
      </c>
      <c r="D17" s="2"/>
      <c r="E17" s="2"/>
      <c r="F17" s="2"/>
      <c r="G17" s="2"/>
      <c r="H17" s="2"/>
      <c r="I17" s="2"/>
      <c r="J17" s="2"/>
      <c r="K17" s="2"/>
      <c r="L17" s="2"/>
      <c r="M17" s="2"/>
      <c r="N17" s="2"/>
      <c r="O17" s="2"/>
      <c r="P17" s="2"/>
      <c r="Q17" s="2"/>
      <c r="R17" s="2"/>
      <c r="S17" s="2"/>
      <c r="T17" s="2"/>
      <c r="U17" s="2"/>
      <c r="V17" s="2"/>
      <c r="W17" s="2"/>
      <c r="X17" s="2"/>
      <c r="Y17" s="2"/>
      <c r="Z17" s="2"/>
    </row>
    <row r="18" spans="1:26" x14ac:dyDescent="0.25">
      <c r="A18" s="2"/>
      <c r="B18" s="40">
        <v>3</v>
      </c>
      <c r="C18" s="2" t="s">
        <v>56</v>
      </c>
      <c r="D18" s="2"/>
      <c r="E18" s="2"/>
      <c r="F18" s="2"/>
      <c r="G18" s="2"/>
      <c r="H18" s="2"/>
      <c r="I18" s="2"/>
      <c r="J18" s="2"/>
      <c r="K18" s="2"/>
      <c r="L18" s="2"/>
      <c r="M18" s="2"/>
      <c r="N18" s="2"/>
      <c r="O18" s="2"/>
      <c r="P18" s="2"/>
      <c r="Q18" s="2"/>
      <c r="R18" s="2"/>
      <c r="S18" s="2"/>
      <c r="T18" s="2"/>
      <c r="U18" s="2"/>
      <c r="V18" s="2"/>
      <c r="W18" s="2"/>
      <c r="X18" s="2"/>
      <c r="Y18" s="2"/>
      <c r="Z18" s="2"/>
    </row>
    <row r="19" spans="1:26" x14ac:dyDescent="0.25">
      <c r="A19" s="2"/>
      <c r="B19" s="40">
        <v>4</v>
      </c>
      <c r="C19" s="2" t="s">
        <v>57</v>
      </c>
      <c r="D19" s="2"/>
      <c r="E19" s="2"/>
      <c r="F19" s="2"/>
      <c r="G19" s="2"/>
      <c r="H19" s="2"/>
      <c r="I19" s="2"/>
      <c r="J19" s="2"/>
      <c r="K19" s="2"/>
      <c r="L19" s="2"/>
      <c r="M19" s="2"/>
      <c r="N19" s="2"/>
      <c r="O19" s="2"/>
      <c r="P19" s="2"/>
      <c r="Q19" s="2"/>
      <c r="R19" s="2"/>
      <c r="S19" s="2"/>
      <c r="T19" s="2"/>
      <c r="U19" s="2"/>
      <c r="V19" s="2"/>
      <c r="W19" s="2"/>
      <c r="X19" s="2"/>
      <c r="Y19" s="2"/>
      <c r="Z19" s="2"/>
    </row>
    <row r="20" spans="1:26" x14ac:dyDescent="0.25">
      <c r="A20" s="2"/>
      <c r="B20" s="41">
        <v>5</v>
      </c>
      <c r="C20" s="2" t="s">
        <v>58</v>
      </c>
      <c r="D20" s="2"/>
      <c r="E20" s="2"/>
      <c r="F20" s="2"/>
      <c r="G20" s="2"/>
      <c r="H20" s="2"/>
      <c r="I20" s="2"/>
      <c r="J20" s="2"/>
      <c r="K20" s="2"/>
      <c r="L20" s="2"/>
      <c r="M20" s="2"/>
      <c r="N20" s="2"/>
      <c r="O20" s="2"/>
      <c r="P20" s="2"/>
      <c r="Q20" s="2"/>
      <c r="R20" s="2"/>
      <c r="S20" s="2"/>
      <c r="T20" s="2"/>
      <c r="U20" s="2"/>
      <c r="V20" s="2"/>
      <c r="W20" s="2"/>
      <c r="X20" s="2"/>
      <c r="Y20" s="2"/>
      <c r="Z20" s="2"/>
    </row>
    <row r="21" spans="1:26" x14ac:dyDescent="0.25">
      <c r="A21" s="2"/>
      <c r="B21" s="41">
        <v>6</v>
      </c>
      <c r="C21" s="13" t="s">
        <v>59</v>
      </c>
      <c r="D21" s="2"/>
      <c r="E21" s="2"/>
      <c r="F21" s="2"/>
      <c r="G21" s="2"/>
      <c r="H21" s="2"/>
      <c r="I21" s="2"/>
      <c r="J21" s="2"/>
      <c r="K21" s="2"/>
      <c r="L21" s="2"/>
      <c r="M21" s="2"/>
      <c r="N21" s="2"/>
      <c r="O21" s="2"/>
      <c r="P21" s="2"/>
      <c r="Q21" s="2"/>
      <c r="R21" s="2"/>
      <c r="S21" s="2"/>
      <c r="T21" s="2"/>
      <c r="U21" s="2"/>
      <c r="V21" s="2"/>
      <c r="W21" s="2"/>
      <c r="X21" s="2"/>
      <c r="Y21" s="2"/>
      <c r="Z21" s="2"/>
    </row>
    <row r="22" spans="1:26" x14ac:dyDescent="0.25">
      <c r="A22" s="2"/>
      <c r="B22" s="40">
        <v>7</v>
      </c>
      <c r="C22" s="2" t="s">
        <v>60</v>
      </c>
      <c r="D22" s="2"/>
      <c r="E22" s="2"/>
      <c r="F22" s="2"/>
      <c r="G22" s="2"/>
      <c r="H22" s="2"/>
      <c r="I22" s="2"/>
      <c r="J22" s="2"/>
      <c r="K22" s="2"/>
      <c r="L22" s="2"/>
      <c r="M22" s="2"/>
      <c r="N22" s="2"/>
      <c r="O22" s="2"/>
      <c r="P22" s="2"/>
      <c r="Q22" s="2"/>
      <c r="R22" s="2"/>
      <c r="S22" s="2"/>
      <c r="T22" s="2"/>
      <c r="U22" s="2"/>
      <c r="V22" s="2"/>
      <c r="W22" s="2"/>
      <c r="X22" s="2"/>
      <c r="Y22" s="2"/>
      <c r="Z22" s="2"/>
    </row>
    <row r="23" spans="1:26" x14ac:dyDescent="0.25">
      <c r="A23" s="2"/>
      <c r="B23" s="40">
        <v>8</v>
      </c>
      <c r="C23" s="2" t="s">
        <v>61</v>
      </c>
      <c r="D23" s="2"/>
      <c r="E23" s="2"/>
      <c r="F23" s="2"/>
      <c r="G23" s="2"/>
      <c r="H23" s="2"/>
      <c r="I23" s="2"/>
      <c r="J23" s="2"/>
      <c r="K23" s="2"/>
      <c r="L23" s="2"/>
      <c r="M23" s="2"/>
      <c r="N23" s="2"/>
      <c r="O23" s="2"/>
      <c r="P23" s="2"/>
      <c r="Q23" s="2"/>
      <c r="R23" s="2"/>
      <c r="S23" s="2"/>
      <c r="T23" s="2"/>
      <c r="U23" s="2"/>
      <c r="V23" s="2"/>
      <c r="W23" s="2"/>
      <c r="X23" s="2"/>
      <c r="Y23" s="2"/>
      <c r="Z23" s="2"/>
    </row>
    <row r="24" spans="1:26" x14ac:dyDescent="0.25">
      <c r="A24" s="2"/>
      <c r="B24" s="40">
        <v>9</v>
      </c>
      <c r="C24" s="2" t="s">
        <v>62</v>
      </c>
      <c r="D24" s="2"/>
      <c r="E24" s="2"/>
      <c r="G24" s="2"/>
      <c r="H24" s="2"/>
      <c r="I24" s="2"/>
      <c r="J24" s="2"/>
      <c r="K24" s="2"/>
      <c r="L24" s="2"/>
      <c r="M24" s="2"/>
      <c r="N24" s="2"/>
      <c r="O24" s="2"/>
      <c r="P24" s="2"/>
      <c r="Q24" s="2"/>
      <c r="R24" s="2"/>
      <c r="S24" s="2"/>
      <c r="T24" s="2"/>
      <c r="U24" s="2"/>
      <c r="V24" s="2"/>
      <c r="W24" s="2"/>
      <c r="X24" s="2"/>
      <c r="Y24" s="2"/>
      <c r="Z24" s="2"/>
    </row>
    <row r="25" spans="1:26" x14ac:dyDescent="0.25">
      <c r="A25" s="2"/>
      <c r="B25" s="40">
        <v>10</v>
      </c>
      <c r="C25" s="2" t="s">
        <v>63</v>
      </c>
      <c r="D25" s="2"/>
      <c r="E25" s="2"/>
      <c r="F25" s="2"/>
      <c r="G25" s="2"/>
      <c r="H25" s="2"/>
      <c r="I25" s="2"/>
      <c r="J25" s="2"/>
      <c r="K25" s="2"/>
      <c r="L25" s="2"/>
      <c r="M25" s="2"/>
      <c r="N25" s="2"/>
      <c r="O25" s="2"/>
      <c r="P25" s="2"/>
      <c r="Q25" s="2"/>
      <c r="R25" s="2"/>
      <c r="S25" s="2"/>
      <c r="T25" s="2"/>
      <c r="U25" s="2"/>
      <c r="V25" s="2"/>
      <c r="W25" s="2"/>
      <c r="X25" s="2"/>
      <c r="Y25" s="2"/>
      <c r="Z25" s="2"/>
    </row>
    <row r="26" spans="1:26" x14ac:dyDescent="0.25">
      <c r="A26" s="2"/>
      <c r="B26" s="40">
        <v>11</v>
      </c>
      <c r="C26" s="2" t="s">
        <v>64</v>
      </c>
      <c r="D26" s="2"/>
      <c r="E26" s="2"/>
      <c r="F26" s="2"/>
      <c r="G26" s="2"/>
      <c r="H26" s="2"/>
      <c r="I26" s="2"/>
      <c r="J26" s="2"/>
      <c r="K26" s="2"/>
      <c r="L26" s="2"/>
      <c r="M26" s="2"/>
      <c r="N26" s="2"/>
      <c r="O26" s="2"/>
      <c r="P26" s="2"/>
      <c r="Q26" s="2"/>
      <c r="R26" s="2"/>
      <c r="S26" s="2"/>
      <c r="T26" s="2"/>
      <c r="U26" s="2"/>
      <c r="V26" s="2"/>
      <c r="W26" s="2"/>
      <c r="X26" s="2"/>
      <c r="Y26" s="2"/>
      <c r="Z26" s="2"/>
    </row>
    <row r="27" spans="1:26" x14ac:dyDescent="0.25">
      <c r="A27" s="2"/>
      <c r="B27" s="40">
        <v>12</v>
      </c>
      <c r="C27" s="2" t="s">
        <v>65</v>
      </c>
      <c r="D27" s="2"/>
      <c r="E27" s="2"/>
      <c r="F27" s="2"/>
      <c r="G27" s="2"/>
      <c r="H27" s="2"/>
      <c r="I27" s="2"/>
      <c r="J27" s="2"/>
      <c r="K27" s="2"/>
      <c r="L27" s="2"/>
      <c r="M27" s="2"/>
      <c r="N27" s="2"/>
      <c r="O27" s="2"/>
      <c r="P27" s="2"/>
      <c r="Q27" s="2"/>
      <c r="R27" s="2"/>
      <c r="S27" s="2"/>
      <c r="T27" s="2"/>
      <c r="U27" s="2"/>
      <c r="V27" s="2"/>
      <c r="W27" s="2"/>
      <c r="X27" s="2"/>
      <c r="Y27" s="2"/>
      <c r="Z27" s="2"/>
    </row>
    <row r="28" spans="1:26" x14ac:dyDescent="0.25">
      <c r="A28" s="2"/>
      <c r="B28" s="40">
        <v>13</v>
      </c>
      <c r="C28" s="2" t="s">
        <v>66</v>
      </c>
      <c r="D28" s="2"/>
      <c r="E28" s="2"/>
      <c r="F28" s="2"/>
      <c r="G28" s="2"/>
      <c r="H28" s="2"/>
      <c r="I28" s="2"/>
      <c r="J28" s="2"/>
      <c r="K28" s="2"/>
      <c r="L28" s="2"/>
      <c r="M28" s="2"/>
      <c r="N28" s="2"/>
      <c r="O28" s="2"/>
      <c r="P28" s="2"/>
      <c r="Q28" s="2"/>
      <c r="R28" s="2"/>
      <c r="S28" s="2"/>
      <c r="T28" s="2"/>
      <c r="U28" s="2"/>
      <c r="V28" s="2"/>
      <c r="W28" s="2"/>
      <c r="X28" s="2"/>
      <c r="Y28" s="2"/>
      <c r="Z28" s="2"/>
    </row>
    <row r="29" spans="1:26" x14ac:dyDescent="0.25">
      <c r="A29" s="2"/>
      <c r="B29" s="40">
        <v>14</v>
      </c>
      <c r="C29" s="2" t="s">
        <v>67</v>
      </c>
      <c r="D29" s="2"/>
      <c r="E29" s="2"/>
      <c r="F29" s="2"/>
      <c r="G29" s="2"/>
      <c r="H29" s="2"/>
      <c r="I29" s="2"/>
      <c r="J29" s="2"/>
      <c r="K29" s="2"/>
      <c r="L29" s="2"/>
      <c r="M29" s="2"/>
      <c r="N29" s="2"/>
      <c r="O29" s="2"/>
      <c r="P29" s="2"/>
      <c r="Q29" s="2"/>
      <c r="R29" s="2"/>
      <c r="S29" s="2"/>
      <c r="T29" s="2"/>
      <c r="U29" s="2"/>
      <c r="V29" s="2"/>
      <c r="W29" s="2"/>
      <c r="X29" s="2"/>
      <c r="Y29" s="2"/>
      <c r="Z29" s="2"/>
    </row>
    <row r="30" spans="1:26" x14ac:dyDescent="0.25">
      <c r="A30" s="2"/>
      <c r="B30" s="40">
        <v>15</v>
      </c>
      <c r="C30" s="2" t="s">
        <v>68</v>
      </c>
      <c r="D30" s="2"/>
      <c r="E30" s="2"/>
      <c r="F30" s="2"/>
      <c r="G30" s="2"/>
      <c r="H30" s="2"/>
      <c r="I30" s="2"/>
      <c r="J30" s="2"/>
      <c r="K30" s="2"/>
      <c r="L30" s="2"/>
      <c r="M30" s="2"/>
      <c r="N30" s="2"/>
      <c r="O30" s="2"/>
      <c r="P30" s="2"/>
      <c r="Q30" s="2"/>
      <c r="R30" s="2"/>
      <c r="S30" s="2"/>
      <c r="T30" s="2"/>
      <c r="U30" s="2"/>
      <c r="V30" s="2"/>
      <c r="W30" s="2"/>
      <c r="X30" s="2"/>
      <c r="Y30" s="2"/>
      <c r="Z30" s="2"/>
    </row>
    <row r="31" spans="1:26" x14ac:dyDescent="0.25">
      <c r="A31" s="2"/>
      <c r="B31" s="40">
        <v>16</v>
      </c>
      <c r="C31" s="2" t="s">
        <v>69</v>
      </c>
      <c r="D31" s="2"/>
      <c r="E31" s="2"/>
      <c r="F31" s="2"/>
      <c r="G31" s="2"/>
      <c r="H31" s="2"/>
      <c r="I31" s="2"/>
      <c r="J31" s="2"/>
      <c r="K31" s="2"/>
      <c r="L31" s="2"/>
      <c r="M31" s="2"/>
      <c r="N31" s="2"/>
      <c r="O31" s="2"/>
      <c r="P31" s="2"/>
      <c r="Q31" s="2"/>
      <c r="R31" s="2"/>
      <c r="S31" s="2"/>
      <c r="T31" s="2"/>
      <c r="U31" s="2"/>
      <c r="V31" s="2"/>
      <c r="W31" s="2"/>
      <c r="X31" s="2"/>
      <c r="Y31" s="2"/>
      <c r="Z31" s="2"/>
    </row>
    <row r="32" spans="1:26" x14ac:dyDescent="0.25">
      <c r="A32" s="2"/>
      <c r="B32" s="40">
        <v>17</v>
      </c>
      <c r="C32" s="2" t="s">
        <v>70</v>
      </c>
      <c r="D32" s="2"/>
      <c r="E32" s="2"/>
      <c r="F32" s="2"/>
      <c r="G32" s="2"/>
      <c r="H32" s="2"/>
      <c r="I32" s="2"/>
      <c r="J32" s="2"/>
      <c r="K32" s="2"/>
      <c r="L32" s="2"/>
      <c r="M32" s="2"/>
      <c r="N32" s="2"/>
      <c r="O32" s="2"/>
      <c r="P32" s="2"/>
      <c r="Q32" s="2"/>
      <c r="R32" s="2"/>
      <c r="S32" s="2"/>
      <c r="T32" s="2"/>
      <c r="U32" s="2"/>
      <c r="V32" s="2"/>
      <c r="W32" s="2"/>
      <c r="X32" s="2"/>
      <c r="Y32" s="2"/>
      <c r="Z32" s="2"/>
    </row>
    <row r="33" spans="1:26" x14ac:dyDescent="0.25">
      <c r="A33" s="2"/>
      <c r="B33" s="40">
        <v>18</v>
      </c>
      <c r="C33" s="2" t="s">
        <v>71</v>
      </c>
      <c r="D33" s="2"/>
      <c r="E33" s="2"/>
      <c r="F33" s="2"/>
      <c r="G33" s="2"/>
      <c r="H33" s="2"/>
      <c r="I33" s="2"/>
      <c r="J33" s="2"/>
      <c r="K33" s="2"/>
      <c r="L33" s="2"/>
      <c r="M33" s="2"/>
      <c r="N33" s="2"/>
      <c r="O33" s="2"/>
      <c r="P33" s="2"/>
      <c r="Q33" s="2"/>
      <c r="R33" s="2"/>
      <c r="S33" s="2"/>
      <c r="T33" s="2"/>
      <c r="U33" s="2"/>
      <c r="V33" s="2"/>
      <c r="W33" s="2"/>
      <c r="X33" s="2"/>
      <c r="Y33" s="2"/>
      <c r="Z33" s="2"/>
    </row>
    <row r="34" spans="1:26" x14ac:dyDescent="0.25">
      <c r="A34" s="2"/>
      <c r="B34" s="40">
        <v>19</v>
      </c>
      <c r="C34" s="2" t="s">
        <v>72</v>
      </c>
      <c r="D34" s="2"/>
      <c r="E34" s="2"/>
      <c r="F34" s="2"/>
      <c r="G34" s="2"/>
      <c r="H34" s="2"/>
      <c r="I34" s="2"/>
      <c r="J34" s="2"/>
      <c r="K34" s="2"/>
      <c r="L34" s="2"/>
      <c r="M34" s="2"/>
      <c r="N34" s="2"/>
      <c r="O34" s="2"/>
      <c r="P34" s="2"/>
      <c r="Q34" s="2"/>
      <c r="R34" s="2"/>
      <c r="S34" s="2"/>
      <c r="T34" s="2"/>
      <c r="U34" s="2"/>
      <c r="V34" s="2"/>
      <c r="W34" s="2"/>
      <c r="X34" s="2"/>
      <c r="Y34" s="2"/>
      <c r="Z34" s="2"/>
    </row>
    <row r="35" spans="1:26" x14ac:dyDescent="0.25">
      <c r="A35" s="2"/>
      <c r="B35" s="40">
        <v>20</v>
      </c>
      <c r="C35" s="2" t="s">
        <v>73</v>
      </c>
      <c r="D35" s="2"/>
      <c r="E35" s="2"/>
      <c r="F35" s="2"/>
      <c r="G35" s="2"/>
      <c r="H35" s="2"/>
      <c r="I35" s="2"/>
      <c r="J35" s="2"/>
      <c r="K35" s="2"/>
      <c r="L35" s="2"/>
      <c r="M35" s="2"/>
      <c r="N35" s="2"/>
      <c r="O35" s="2"/>
      <c r="P35" s="2"/>
      <c r="Q35" s="2"/>
      <c r="R35" s="2"/>
      <c r="S35" s="2"/>
      <c r="T35" s="2"/>
      <c r="U35" s="2"/>
      <c r="V35" s="2"/>
      <c r="W35" s="2"/>
      <c r="X35" s="2"/>
      <c r="Y35" s="2"/>
      <c r="Z35" s="2"/>
    </row>
    <row r="36" spans="1:26" x14ac:dyDescent="0.25">
      <c r="A36" s="2"/>
      <c r="B36" s="40">
        <v>21</v>
      </c>
      <c r="C36" s="2" t="s">
        <v>74</v>
      </c>
      <c r="D36" s="2"/>
      <c r="E36" s="2"/>
      <c r="F36" s="2"/>
      <c r="G36" s="2"/>
      <c r="H36" s="2"/>
      <c r="I36" s="2"/>
      <c r="J36" s="2"/>
      <c r="K36" s="2"/>
      <c r="L36" s="2"/>
      <c r="M36" s="2"/>
      <c r="N36" s="2"/>
      <c r="O36" s="2"/>
      <c r="P36" s="2"/>
      <c r="Q36" s="2"/>
      <c r="R36" s="2"/>
      <c r="S36" s="2"/>
      <c r="T36" s="2"/>
      <c r="U36" s="2"/>
      <c r="V36" s="2"/>
      <c r="W36" s="2"/>
      <c r="X36" s="2"/>
      <c r="Y36" s="2"/>
      <c r="Z36" s="2"/>
    </row>
    <row r="37" spans="1:26" x14ac:dyDescent="0.25">
      <c r="A37" s="2"/>
      <c r="B37" s="40">
        <v>22</v>
      </c>
      <c r="C37" s="2" t="s">
        <v>75</v>
      </c>
      <c r="D37" s="2"/>
      <c r="E37" s="2"/>
      <c r="F37" s="2"/>
      <c r="G37" s="2"/>
      <c r="H37" s="2"/>
      <c r="I37" s="2"/>
      <c r="J37" s="2"/>
      <c r="K37" s="2"/>
      <c r="L37" s="2"/>
      <c r="M37" s="2"/>
      <c r="N37" s="2"/>
      <c r="O37" s="2"/>
      <c r="P37" s="2"/>
      <c r="Q37" s="2"/>
      <c r="R37" s="2"/>
      <c r="S37" s="2"/>
      <c r="T37" s="2"/>
      <c r="U37" s="2"/>
      <c r="V37" s="2"/>
      <c r="W37" s="2"/>
      <c r="X37" s="2"/>
      <c r="Y37" s="2"/>
      <c r="Z37" s="2"/>
    </row>
    <row r="38" spans="1:26" x14ac:dyDescent="0.25">
      <c r="A38" s="2"/>
      <c r="B38" s="40">
        <v>23</v>
      </c>
      <c r="C38" s="2" t="s">
        <v>76</v>
      </c>
      <c r="D38" s="2"/>
      <c r="E38" s="2"/>
      <c r="F38" s="2"/>
      <c r="G38" s="2"/>
      <c r="H38" s="2"/>
      <c r="I38" s="2"/>
      <c r="J38" s="2"/>
      <c r="K38" s="2"/>
      <c r="L38" s="2"/>
      <c r="M38" s="2"/>
      <c r="N38" s="2"/>
      <c r="O38" s="2"/>
      <c r="P38" s="2"/>
      <c r="Q38" s="2"/>
      <c r="R38" s="2"/>
      <c r="S38" s="2"/>
      <c r="T38" s="2"/>
      <c r="U38" s="2"/>
      <c r="V38" s="2"/>
      <c r="W38" s="2"/>
      <c r="X38" s="2"/>
      <c r="Y38" s="2"/>
      <c r="Z38" s="2"/>
    </row>
    <row r="39" spans="1:26" x14ac:dyDescent="0.25">
      <c r="A39" s="2"/>
      <c r="B39" s="40">
        <v>24</v>
      </c>
      <c r="C39" s="2" t="s">
        <v>77</v>
      </c>
      <c r="D39" s="2"/>
      <c r="E39" s="2"/>
      <c r="F39" s="2"/>
      <c r="G39" s="2"/>
      <c r="H39" s="2"/>
      <c r="I39" s="2"/>
      <c r="J39" s="2"/>
      <c r="K39" s="2"/>
      <c r="L39" s="2"/>
      <c r="M39" s="2"/>
      <c r="N39" s="2"/>
      <c r="O39" s="2"/>
      <c r="P39" s="2"/>
      <c r="Q39" s="2"/>
      <c r="R39" s="2"/>
      <c r="S39" s="2"/>
      <c r="T39" s="2"/>
      <c r="U39" s="2"/>
      <c r="V39" s="2"/>
      <c r="W39" s="2"/>
      <c r="X39" s="2"/>
      <c r="Y39" s="2"/>
      <c r="Z39" s="2"/>
    </row>
    <row r="40" spans="1:26" x14ac:dyDescent="0.25">
      <c r="A40" s="2"/>
      <c r="B40" s="40">
        <v>25</v>
      </c>
      <c r="C40" s="2" t="s">
        <v>78</v>
      </c>
      <c r="D40" s="2"/>
      <c r="E40" s="2"/>
      <c r="F40" s="2"/>
      <c r="G40" s="2"/>
      <c r="H40" s="2"/>
      <c r="I40" s="2"/>
      <c r="J40" s="2"/>
      <c r="K40" s="2"/>
      <c r="L40" s="2"/>
      <c r="M40" s="2"/>
      <c r="N40" s="2"/>
      <c r="O40" s="2"/>
      <c r="P40" s="2"/>
      <c r="Q40" s="2"/>
      <c r="R40" s="2"/>
      <c r="S40" s="2"/>
      <c r="T40" s="2"/>
      <c r="U40" s="2"/>
      <c r="V40" s="2"/>
      <c r="W40" s="2"/>
      <c r="X40" s="2"/>
      <c r="Y40" s="2"/>
      <c r="Z40" s="2"/>
    </row>
    <row r="41" spans="1:26" x14ac:dyDescent="0.25">
      <c r="A41" s="2"/>
      <c r="B41" s="40">
        <v>26</v>
      </c>
      <c r="C41" s="2" t="s">
        <v>79</v>
      </c>
      <c r="D41" s="2"/>
      <c r="E41" s="2"/>
      <c r="F41" s="2"/>
      <c r="G41" s="2"/>
      <c r="H41" s="2"/>
      <c r="I41" s="2"/>
      <c r="J41" s="2"/>
      <c r="K41" s="2"/>
      <c r="L41" s="2"/>
      <c r="M41" s="2"/>
      <c r="N41" s="2"/>
      <c r="O41" s="2"/>
      <c r="P41" s="2"/>
      <c r="Q41" s="2"/>
      <c r="R41" s="2"/>
      <c r="S41" s="2"/>
      <c r="T41" s="2"/>
      <c r="U41" s="2"/>
      <c r="V41" s="2"/>
      <c r="W41" s="2"/>
      <c r="X41" s="2"/>
      <c r="Y41" s="2"/>
      <c r="Z41" s="2"/>
    </row>
    <row r="42" spans="1:26" x14ac:dyDescent="0.25">
      <c r="A42" s="2"/>
      <c r="B42" s="40">
        <v>27</v>
      </c>
      <c r="C42" s="2" t="s">
        <v>80</v>
      </c>
      <c r="D42" s="2"/>
      <c r="E42" s="2"/>
      <c r="F42" s="2"/>
      <c r="G42" s="2"/>
      <c r="H42" s="2"/>
      <c r="I42" s="2"/>
      <c r="J42" s="2"/>
      <c r="K42" s="2"/>
      <c r="L42" s="2"/>
      <c r="M42" s="2"/>
      <c r="N42" s="2"/>
      <c r="O42" s="2"/>
      <c r="P42" s="2"/>
      <c r="Q42" s="2"/>
      <c r="R42" s="2"/>
      <c r="S42" s="2"/>
      <c r="T42" s="2"/>
      <c r="U42" s="2"/>
      <c r="V42" s="2"/>
      <c r="W42" s="2"/>
      <c r="X42" s="2"/>
      <c r="Y42" s="2"/>
      <c r="Z42" s="2"/>
    </row>
    <row r="43" spans="1:26" x14ac:dyDescent="0.25">
      <c r="A43" s="2"/>
      <c r="B43" s="40">
        <v>28</v>
      </c>
      <c r="C43" s="2" t="s">
        <v>81</v>
      </c>
      <c r="D43" s="2"/>
      <c r="E43" s="2"/>
      <c r="F43" s="2"/>
      <c r="G43" s="2"/>
      <c r="H43" s="2"/>
      <c r="I43" s="2"/>
      <c r="J43" s="2"/>
      <c r="K43" s="2"/>
      <c r="L43" s="2"/>
      <c r="M43" s="2"/>
      <c r="N43" s="2"/>
      <c r="O43" s="2"/>
      <c r="P43" s="2"/>
      <c r="Q43" s="2"/>
      <c r="R43" s="2"/>
      <c r="S43" s="2"/>
      <c r="T43" s="2"/>
      <c r="U43" s="2"/>
      <c r="V43" s="2"/>
      <c r="W43" s="2"/>
      <c r="X43" s="2"/>
      <c r="Y43" s="2"/>
      <c r="Z43" s="2"/>
    </row>
    <row r="44" spans="1:26" x14ac:dyDescent="0.25">
      <c r="A44" s="2"/>
      <c r="B44" s="40">
        <v>29</v>
      </c>
      <c r="C44" s="2" t="s">
        <v>82</v>
      </c>
      <c r="D44" s="2"/>
      <c r="E44" s="2"/>
      <c r="F44" s="2"/>
      <c r="G44" s="2"/>
      <c r="H44" s="2"/>
      <c r="I44" s="2"/>
      <c r="J44" s="2"/>
      <c r="K44" s="2"/>
      <c r="L44" s="2"/>
      <c r="M44" s="2"/>
      <c r="N44" s="2"/>
      <c r="O44" s="2"/>
      <c r="P44" s="2"/>
      <c r="Q44" s="2"/>
      <c r="R44" s="2"/>
      <c r="S44" s="2"/>
      <c r="T44" s="2"/>
      <c r="U44" s="2"/>
      <c r="V44" s="2"/>
      <c r="W44" s="2"/>
      <c r="X44" s="2"/>
      <c r="Y44" s="2"/>
      <c r="Z44" s="2"/>
    </row>
    <row r="45" spans="1:26" x14ac:dyDescent="0.25">
      <c r="A45" s="2"/>
      <c r="B45" s="40">
        <v>30</v>
      </c>
      <c r="C45" s="2" t="s">
        <v>83</v>
      </c>
      <c r="D45" s="2"/>
      <c r="E45" s="2"/>
      <c r="F45" s="2"/>
      <c r="G45" s="2"/>
      <c r="H45" s="2"/>
      <c r="I45" s="2"/>
      <c r="J45" s="2"/>
      <c r="K45" s="2"/>
      <c r="L45" s="2"/>
      <c r="M45" s="2"/>
      <c r="N45" s="2"/>
      <c r="O45" s="2"/>
      <c r="P45" s="2"/>
      <c r="Q45" s="2"/>
      <c r="R45" s="2"/>
      <c r="S45" s="2"/>
      <c r="T45" s="2"/>
      <c r="U45" s="2"/>
      <c r="V45" s="2"/>
      <c r="W45" s="2"/>
      <c r="X45" s="2"/>
      <c r="Y45" s="2"/>
      <c r="Z45" s="2"/>
    </row>
    <row r="46" spans="1:26" x14ac:dyDescent="0.25">
      <c r="B46" s="40">
        <v>31</v>
      </c>
      <c r="C46" s="2" t="s">
        <v>84</v>
      </c>
    </row>
    <row r="47" spans="1:26" x14ac:dyDescent="0.25">
      <c r="B47" s="2">
        <v>32</v>
      </c>
      <c r="C47" s="2" t="s">
        <v>85</v>
      </c>
    </row>
    <row r="48" spans="1:26" x14ac:dyDescent="0.25">
      <c r="B48" s="2">
        <v>33</v>
      </c>
      <c r="C48" s="2" t="s">
        <v>86</v>
      </c>
    </row>
    <row r="49" spans="2:3" x14ac:dyDescent="0.25">
      <c r="B49" s="2">
        <v>34</v>
      </c>
      <c r="C49" s="2" t="s">
        <v>87</v>
      </c>
    </row>
    <row r="50" spans="2:3" x14ac:dyDescent="0.25">
      <c r="B50" s="2">
        <v>35</v>
      </c>
      <c r="C50" s="2" t="s">
        <v>88</v>
      </c>
    </row>
    <row r="51" spans="2:3" x14ac:dyDescent="0.25">
      <c r="B51" s="2">
        <v>36</v>
      </c>
      <c r="C51" s="2" t="s">
        <v>89</v>
      </c>
    </row>
    <row r="52" spans="2:3" x14ac:dyDescent="0.25">
      <c r="B52" s="2">
        <v>37</v>
      </c>
      <c r="C52" s="2" t="s">
        <v>90</v>
      </c>
    </row>
    <row r="53" spans="2:3" x14ac:dyDescent="0.25">
      <c r="B53" s="2">
        <v>38</v>
      </c>
      <c r="C53" s="2" t="s">
        <v>91</v>
      </c>
    </row>
    <row r="54" spans="2:3" x14ac:dyDescent="0.25">
      <c r="B54" s="2">
        <v>39</v>
      </c>
      <c r="C54" s="2" t="s">
        <v>92</v>
      </c>
    </row>
    <row r="55" spans="2:3" x14ac:dyDescent="0.25">
      <c r="B55" s="2">
        <v>40</v>
      </c>
      <c r="C55" s="2" t="s">
        <v>93</v>
      </c>
    </row>
    <row r="56" spans="2:3" x14ac:dyDescent="0.25">
      <c r="B56" s="14"/>
    </row>
  </sheetData>
  <mergeCells count="8">
    <mergeCell ref="D1:H1"/>
    <mergeCell ref="D3:H3"/>
    <mergeCell ref="AO10:AP10"/>
    <mergeCell ref="B10:B11"/>
    <mergeCell ref="C10:P10"/>
    <mergeCell ref="Q10:X10"/>
    <mergeCell ref="Y10:Z10"/>
    <mergeCell ref="AA10:AN10"/>
  </mergeCells>
  <pageMargins left="0.511811024" right="0.511811024" top="0.78740157499999996" bottom="0.78740157499999996" header="0.31496062000000002" footer="0.31496062000000002"/>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Descritivo</vt:lpstr>
      <vt:lpstr>Sumário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Amilton Ricardo Almeida Noble</dc:creator>
  <cp:lastModifiedBy>Amilton Ricardo Almeida Noble</cp:lastModifiedBy>
  <cp:lastPrinted>2021-08-31T17:50:51Z</cp:lastPrinted>
  <dcterms:created xsi:type="dcterms:W3CDTF">2014-12-09T09:26:14Z</dcterms:created>
  <dcterms:modified xsi:type="dcterms:W3CDTF">2021-10-18T16:31:08Z</dcterms:modified>
</cp:coreProperties>
</file>